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filterPrivacy="1"/>
  <xr:revisionPtr revIDLastSave="0" documentId="13_ncr:1_{9A28ABE5-978E-4A15-8924-53CDDAFD921C}" xr6:coauthVersionLast="36" xr6:coauthVersionMax="36" xr10:uidLastSave="{00000000-0000-0000-0000-000000000000}"/>
  <bookViews>
    <workbookView xWindow="0" yWindow="0" windowWidth="19200" windowHeight="11295" activeTab="3" xr2:uid="{00000000-000D-0000-FFFF-FFFF00000000}"/>
  </bookViews>
  <sheets>
    <sheet name="【エクセル入力要領】" sheetId="11" r:id="rId1"/>
    <sheet name="【記入例】" sheetId="12" r:id="rId2"/>
    <sheet name="【例　報告不要の場合】" sheetId="13" r:id="rId3"/>
    <sheet name="【例　総数超過の場合】" sheetId="14" r:id="rId4"/>
    <sheet name="Sheet1" sheetId="15" r:id="rId5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91029"/>
</workbook>
</file>

<file path=xl/calcChain.xml><?xml version="1.0" encoding="utf-8"?>
<calcChain xmlns="http://schemas.openxmlformats.org/spreadsheetml/2006/main">
  <c r="AG26" i="14" l="1"/>
  <c r="AG25" i="14"/>
  <c r="AD31" i="14" s="1"/>
  <c r="U35" i="13"/>
  <c r="U34" i="13"/>
  <c r="AG30" i="13"/>
  <c r="AG29" i="13"/>
  <c r="AG21" i="13"/>
  <c r="AD35" i="13" l="1"/>
  <c r="AD34" i="13"/>
</calcChain>
</file>

<file path=xl/sharedStrings.xml><?xml version="1.0" encoding="utf-8"?>
<sst xmlns="http://schemas.openxmlformats.org/spreadsheetml/2006/main" count="538" uniqueCount="150">
  <si>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</si>
  <si>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</si>
  <si>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</si>
  <si>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</si>
  <si>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</si>
  <si>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</si>
  <si>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</si>
  <si>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</si>
  <si>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</si>
  <si>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</si>
  <si>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</si>
  <si>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</si>
  <si>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</si>
  <si>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</si>
  <si>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</si>
  <si>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</si>
  <si>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</si>
  <si>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</si>
  <si>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</si>
  <si>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</si>
  <si>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</si>
  <si>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</si>
  <si>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</si>
  <si>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</si>
  <si>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</si>
  <si>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</si>
  <si>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</si>
  <si>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</si>
  <si>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</si>
  <si>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</si>
  <si>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</si>
  <si>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</si>
  <si>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</si>
  <si>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</si>
  <si>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</si>
  <si>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</si>
  <si>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</si>
  <si>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</si>
  <si>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</si>
  <si>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</si>
  <si>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</si>
  <si>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</si>
  <si>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</si>
  <si>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</si>
  <si>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</si>
  <si>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</si>
  <si>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</si>
  <si>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</si>
  <si>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</si>
  <si>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(控除した場合)(B－C)÷A×１００</t>
    <rPh sb="1" eb="3">
      <t>コウジョ</t>
    </rPh>
    <rPh sb="5" eb="7">
      <t>バアイ</t>
    </rPh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</si>
  <si>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</si>
  <si>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</si>
  <si>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</si>
  <si>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</si>
  <si>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</si>
  <si>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</si>
  <si>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</si>
  <si>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</si>
  <si>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</si>
  <si>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</si>
  <si>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</si>
  <si>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</si>
  <si>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</si>
  <si>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</si>
  <si>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</si>
  <si>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</si>
  <si>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</si>
  <si>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</si>
  <si>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</si>
  <si>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</si>
  <si>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</si>
  <si>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</si>
  <si>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</si>
  <si>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</si>
  <si>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</si>
  <si>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</si>
  <si>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/>
  </si>
  <si>
    <t>Ⅱ</t>
    <phoneticPr fontId="2"/>
  </si>
  <si>
    <t>Ⅲ</t>
    <phoneticPr fontId="2"/>
  </si>
  <si>
    <t>Ⅳ</t>
    <phoneticPr fontId="2"/>
  </si>
  <si>
    <t>Ⅴ・Ⅵ</t>
    <phoneticPr fontId="2"/>
  </si>
  <si>
    <t>○○○長　殿</t>
    <rPh sb="3" eb="4">
      <t>チョウ</t>
    </rPh>
    <rPh sb="4" eb="5">
      <t>シチョウ</t>
    </rPh>
    <rPh sb="5" eb="6">
      <t>ドノ</t>
    </rPh>
    <phoneticPr fontId="2"/>
  </si>
  <si>
    <t>前期　・　後期</t>
    <phoneticPr fontId="2"/>
  </si>
  <si>
    <t>（</t>
    <phoneticPr fontId="2"/>
  </si>
  <si>
    <t>）</t>
    <phoneticPr fontId="2"/>
  </si>
  <si>
    <t>訪問介護</t>
  </si>
  <si>
    <t>(A)</t>
    <phoneticPr fontId="2"/>
  </si>
  <si>
    <t>(B)</t>
    <phoneticPr fontId="2"/>
  </si>
  <si>
    <t>←８割超かつ正当理由ⅣorⅤ・Ⅵに該当する場合表示</t>
  </si>
  <si>
    <t>←８割超かつ正当理由ⅣorⅤ・Ⅵに該当する場合表示</t>
    <phoneticPr fontId="2"/>
  </si>
  <si>
    <t>(C)</t>
    <phoneticPr fontId="2"/>
  </si>
  <si>
    <t>％</t>
    <phoneticPr fontId="2"/>
  </si>
  <si>
    <t>※小数点第２位以下四捨五入</t>
    <phoneticPr fontId="2"/>
  </si>
  <si>
    <t>　 (控除前)　　B÷A×１００</t>
    <phoneticPr fontId="2"/>
  </si>
  <si>
    <t>未入力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</si>
  <si>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</si>
  <si>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</si>
  <si>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</si>
  <si>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</si>
  <si>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</si>
  <si>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</si>
  <si>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</si>
  <si>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</si>
  <si>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</si>
  <si>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</si>
  <si>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</si>
  <si>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(Ｃ)欄の内訳</t>
  </si>
  <si>
    <t>福祉用具貸与</t>
  </si>
  <si>
    <t>**</t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</si>
  <si>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23"/>
  </si>
  <si>
    <t>●●法人●●●●●</t>
    <rPh sb="2" eb="4">
      <t>ホウジン</t>
    </rPh>
    <phoneticPr fontId="23"/>
  </si>
  <si>
    <t>代表取締役　●●　●●</t>
    <rPh sb="0" eb="2">
      <t>ダイヒョウ</t>
    </rPh>
    <rPh sb="2" eb="5">
      <t>トリシマリヤク</t>
    </rPh>
    <phoneticPr fontId="23"/>
  </si>
  <si>
    <t>*</t>
    <phoneticPr fontId="2"/>
  </si>
  <si>
    <t>*</t>
    <phoneticPr fontId="2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</si>
  <si>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3"/>
  </si>
  <si>
    <t>●●　●●（氏名）</t>
    <rPh sb="6" eb="8">
      <t>シメイ</t>
    </rPh>
    <phoneticPr fontId="23"/>
  </si>
  <si>
    <t>****-**-****</t>
    <phoneticPr fontId="2"/>
  </si>
  <si>
    <t>）</t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</si>
  <si>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23"/>
  </si>
  <si>
    <t>●●法人●●●●</t>
    <rPh sb="2" eb="4">
      <t>ホウジン</t>
    </rPh>
    <phoneticPr fontId="23"/>
  </si>
  <si>
    <t>訪問介護●●</t>
    <rPh sb="0" eb="2">
      <t>ホウモン</t>
    </rPh>
    <rPh sb="2" eb="4">
      <t>カイゴ</t>
    </rPh>
    <phoneticPr fontId="2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</si>
  <si>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</si>
  <si>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</si>
  <si>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</si>
  <si>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</si>
  <si>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全ての記入内容を確認の上、提出が必要です</t>
    <phoneticPr fontId="2"/>
  </si>
  <si>
    <t>Ⅰ</t>
    <phoneticPr fontId="2"/>
  </si>
  <si>
    <t>Ⅱ</t>
    <phoneticPr fontId="2"/>
  </si>
  <si>
    <t>Ⅳ</t>
    <phoneticPr fontId="2"/>
  </si>
  <si>
    <t>○</t>
    <phoneticPr fontId="2"/>
  </si>
  <si>
    <t>○</t>
    <phoneticPr fontId="2"/>
  </si>
  <si>
    <t>Ⅴ・Ⅵ</t>
    <phoneticPr fontId="2"/>
  </si>
  <si>
    <t>**</t>
    <phoneticPr fontId="2"/>
  </si>
  <si>
    <t>*</t>
    <phoneticPr fontId="2"/>
  </si>
  <si>
    <t>*</t>
    <phoneticPr fontId="2"/>
  </si>
  <si>
    <t>*</t>
    <phoneticPr fontId="2"/>
  </si>
  <si>
    <t>****-**-****</t>
    <phoneticPr fontId="2"/>
  </si>
  <si>
    <t>**</t>
    <phoneticPr fontId="2"/>
  </si>
  <si>
    <t>）</t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</si>
  <si>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</si>
  <si>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</si>
  <si>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●●法人●●</t>
    <rPh sb="2" eb="4">
      <t>ホウジン</t>
    </rPh>
    <phoneticPr fontId="2"/>
  </si>
  <si>
    <t>レンタルサービス●●</t>
    <phoneticPr fontId="2"/>
  </si>
  <si>
    <t>％</t>
    <phoneticPr fontId="2"/>
  </si>
  <si>
    <t>①超過サービスがない or ②正当理由Ⅲに該当 or ③超過サービスが全て正当理由Ⅳに該当の場合、事業所で書類保存してください</t>
  </si>
  <si>
    <t>※要確認※　事業所全体の給付管理総数を超えているサービス／月があります</t>
  </si>
  <si>
    <t>令和</t>
    <rPh sb="0" eb="2">
      <t>レイワ</t>
    </rPh>
    <phoneticPr fontId="2"/>
  </si>
  <si>
    <t>上記(C)欄に計上される計画がある場合、その事由ごとに具体的な内容と内訳件数を記載してください。（正当理由パターンⅤ又はⅥに該当するもの）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セイトウ</t>
    </rPh>
    <rPh sb="51" eb="53">
      <t>リユウ</t>
    </rPh>
    <rPh sb="58" eb="59">
      <t>マタ</t>
    </rPh>
    <rPh sb="62" eb="64">
      <t>ガイトウ</t>
    </rPh>
    <phoneticPr fontId="2"/>
  </si>
  <si>
    <t>上記(C)欄に計上される計画がある場合、その事由ごとに具体的な内容と内訳件数を記載してください。（正当理由パターンⅤ又はⅥに該当するもの）</t>
    <phoneticPr fontId="2"/>
  </si>
  <si>
    <t>〇〇〇長　殿</t>
    <rPh sb="3" eb="4">
      <t>チョウ</t>
    </rPh>
    <rPh sb="4" eb="5">
      <t>シチョウ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</si>
</sst>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6"/>
      <color rgb="FFFF0000"/>
      <name val="メイリオ"/>
      <family val="2"/>
      <scheme val="minor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2"/>
      <color rgb="FFFF0000"/>
      <name val="Calibri"/>
      <family val="2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1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4"/>
      <name val="メイリオ"/>
      <family val="3"/>
      <charset val="128"/>
      <scheme val="minor"/>
    </font>
    <font>
      <sz val="16"/>
      <name val="メイリオ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vertical="center"/>
    </xf>
    <xf numFmtId="0" fontId="9" fillId="0" borderId="25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38" fontId="14" fillId="2" borderId="13" xfId="1" applyFont="1" applyFill="1" applyBorder="1" applyAlignment="1">
      <alignment horizontal="center" vertical="center" shrinkToFit="1"/>
    </xf>
    <xf numFmtId="38" fontId="14" fillId="2" borderId="9" xfId="1" applyFont="1" applyFill="1" applyBorder="1" applyAlignment="1">
      <alignment horizontal="center" vertical="center" shrinkToFit="1"/>
    </xf>
    <xf numFmtId="38" fontId="14" fillId="2" borderId="4" xfId="1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35" fillId="0" borderId="25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32" fillId="0" borderId="0" xfId="0" applyFont="1" applyAlignment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9" fillId="0" borderId="1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2" borderId="18" xfId="1" applyFont="1" applyFill="1" applyBorder="1" applyAlignment="1" applyProtection="1">
      <alignment horizontal="center" vertical="center" shrinkToFit="1"/>
    </xf>
    <xf numFmtId="38" fontId="13" fillId="2" borderId="48" xfId="1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21" fillId="0" borderId="0" xfId="0" applyFont="1" applyFill="1" applyAlignment="1">
      <alignment horizontal="center" vertical="center" shrinkToFit="1"/>
    </xf>
    <xf numFmtId="0" fontId="29" fillId="0" borderId="4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22" fillId="0" borderId="22" xfId="0" applyFont="1" applyBorder="1" applyAlignment="1">
      <alignment horizontal="left" vertical="center" indent="1"/>
    </xf>
    <xf numFmtId="0" fontId="22" fillId="0" borderId="39" xfId="0" applyFont="1" applyBorder="1" applyAlignment="1">
      <alignment horizontal="left" vertical="center" indent="1"/>
    </xf>
    <xf numFmtId="0" fontId="22" fillId="0" borderId="46" xfId="0" applyFont="1" applyBorder="1" applyAlignment="1">
      <alignment horizontal="left" vertical="center" indent="1"/>
    </xf>
    <xf numFmtId="0" fontId="22" fillId="0" borderId="58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 shrinkToFit="1"/>
    </xf>
    <xf numFmtId="0" fontId="22" fillId="0" borderId="59" xfId="0" applyFont="1" applyBorder="1" applyAlignment="1">
      <alignment horizontal="left" vertical="center" indent="1" shrinkToFit="1"/>
    </xf>
    <xf numFmtId="176" fontId="20" fillId="2" borderId="66" xfId="0" applyNumberFormat="1" applyFont="1" applyFill="1" applyBorder="1" applyAlignment="1">
      <alignment horizontal="center" vertical="center"/>
    </xf>
    <xf numFmtId="176" fontId="20" fillId="2" borderId="67" xfId="0" applyNumberFormat="1" applyFont="1" applyFill="1" applyBorder="1" applyAlignment="1">
      <alignment horizontal="center" vertical="center"/>
    </xf>
    <xf numFmtId="176" fontId="20" fillId="2" borderId="68" xfId="0" applyNumberFormat="1" applyFont="1" applyFill="1" applyBorder="1" applyAlignment="1">
      <alignment horizontal="center" vertical="center"/>
    </xf>
    <xf numFmtId="38" fontId="28" fillId="0" borderId="9" xfId="1" applyFont="1" applyBorder="1" applyAlignment="1">
      <alignment horizontal="center" vertical="center" shrinkToFit="1"/>
    </xf>
    <xf numFmtId="38" fontId="28" fillId="0" borderId="8" xfId="1" applyFont="1" applyBorder="1" applyAlignment="1">
      <alignment horizontal="center" vertical="center" shrinkToFit="1"/>
    </xf>
    <xf numFmtId="38" fontId="13" fillId="2" borderId="7" xfId="1" applyFont="1" applyFill="1" applyBorder="1" applyAlignment="1">
      <alignment horizontal="center" vertical="center" shrinkToFit="1"/>
    </xf>
    <xf numFmtId="38" fontId="13" fillId="2" borderId="36" xfId="1" applyFont="1" applyFill="1" applyBorder="1" applyAlignment="1">
      <alignment horizontal="center" vertical="center" shrinkToFit="1"/>
    </xf>
    <xf numFmtId="38" fontId="28" fillId="0" borderId="4" xfId="1" applyFont="1" applyBorder="1" applyAlignment="1">
      <alignment horizontal="center" vertical="center" shrinkToFit="1"/>
    </xf>
    <xf numFmtId="38" fontId="28" fillId="0" borderId="2" xfId="1" applyFont="1" applyBorder="1" applyAlignment="1">
      <alignment horizontal="center" vertical="center" shrinkToFit="1"/>
    </xf>
    <xf numFmtId="38" fontId="13" fillId="2" borderId="5" xfId="1" applyFont="1" applyFill="1" applyBorder="1" applyAlignment="1">
      <alignment horizontal="center" vertical="center" shrinkToFit="1"/>
    </xf>
    <xf numFmtId="38" fontId="13" fillId="2" borderId="38" xfId="1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61" xfId="0" applyBorder="1" applyAlignment="1">
      <alignment vertical="center" shrinkToFit="1"/>
    </xf>
    <xf numFmtId="0" fontId="0" fillId="0" borderId="71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176" fontId="20" fillId="2" borderId="65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 shrinkToFit="1"/>
    </xf>
    <xf numFmtId="38" fontId="13" fillId="2" borderId="35" xfId="1" applyFont="1" applyFill="1" applyBorder="1" applyAlignment="1">
      <alignment horizontal="center" vertical="center" shrinkToFit="1"/>
    </xf>
    <xf numFmtId="38" fontId="28" fillId="0" borderId="13" xfId="1" applyFont="1" applyBorder="1" applyAlignment="1">
      <alignment horizontal="center" vertical="center" shrinkToFit="1"/>
    </xf>
    <xf numFmtId="38" fontId="28" fillId="0" borderId="12" xfId="1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4" fillId="0" borderId="25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7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1" fillId="0" borderId="22" xfId="0" applyFont="1" applyBorder="1" applyAlignment="1">
      <alignment horizontal="left" vertical="center" indent="1"/>
    </xf>
    <xf numFmtId="0" fontId="31" fillId="0" borderId="39" xfId="0" applyFont="1" applyBorder="1" applyAlignment="1">
      <alignment horizontal="left" vertical="center" indent="1"/>
    </xf>
    <xf numFmtId="0" fontId="31" fillId="0" borderId="46" xfId="0" applyFont="1" applyBorder="1" applyAlignment="1">
      <alignment horizontal="left" vertical="center" indent="1"/>
    </xf>
    <xf numFmtId="0" fontId="31" fillId="0" borderId="58" xfId="0" applyFont="1" applyBorder="1" applyAlignment="1">
      <alignment horizontal="left" vertical="center" indent="1"/>
    </xf>
    <xf numFmtId="0" fontId="31" fillId="0" borderId="24" xfId="0" applyFont="1" applyBorder="1" applyAlignment="1">
      <alignment horizontal="left" vertical="center" indent="1" shrinkToFit="1"/>
    </xf>
    <xf numFmtId="0" fontId="31" fillId="0" borderId="59" xfId="0" applyFont="1" applyBorder="1" applyAlignment="1">
      <alignment horizontal="left" vertical="center" indent="1" shrinkToFit="1"/>
    </xf>
    <xf numFmtId="38" fontId="38" fillId="0" borderId="4" xfId="1" applyFont="1" applyBorder="1" applyAlignment="1">
      <alignment horizontal="center" vertical="center" shrinkToFit="1"/>
    </xf>
    <xf numFmtId="38" fontId="38" fillId="0" borderId="2" xfId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38" fillId="0" borderId="9" xfId="1" applyFont="1" applyBorder="1" applyAlignment="1">
      <alignment horizontal="center" vertical="center" shrinkToFit="1"/>
    </xf>
    <xf numFmtId="38" fontId="38" fillId="0" borderId="8" xfId="1" applyFont="1" applyBorder="1" applyAlignment="1">
      <alignment horizontal="center" vertical="center" shrinkToFit="1"/>
    </xf>
    <xf numFmtId="38" fontId="38" fillId="0" borderId="13" xfId="1" applyFont="1" applyBorder="1" applyAlignment="1">
      <alignment horizontal="center" vertical="center" shrinkToFit="1"/>
    </xf>
    <xf numFmtId="38" fontId="38" fillId="0" borderId="12" xfId="1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3" fillId="0" borderId="13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1" fillId="0" borderId="30" xfId="0" applyFont="1" applyFill="1" applyBorder="1" applyAlignment="1" applyProtection="1">
      <alignment horizontal="center" vertical="center" shrinkToFit="1"/>
      <protection locked="0"/>
    </xf>
    <xf numFmtId="0" fontId="32" fillId="0" borderId="8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8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sharedStrings" Target="sharedStrings.xml" />
  <Relationship Id="rId3" Type="http://schemas.openxmlformats.org/officeDocument/2006/relationships/worksheet" Target="worksheets/sheet3.xml" />
  <Relationship Id="rId7" Type="http://schemas.openxmlformats.org/officeDocument/2006/relationships/styles" Target="style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theme" Target="theme/theme1.xml" />
  <Relationship Id="rId5" Type="http://schemas.openxmlformats.org/officeDocument/2006/relationships/worksheet" Target="worksheets/sheet5.xml" />
  <Relationship Id="rId4" Type="http://schemas.openxmlformats.org/officeDocument/2006/relationships/worksheet" Target="worksheets/sheet4.xml" />
  <Relationship Id="rId9" Type="http://schemas.openxmlformats.org/officeDocument/2006/relationships/calcChain" Target="calcChain.xml" />
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18302" y="13702393"/>
          <a:ext cx="6562004" cy="367391"/>
          <a:chOff x="164727" y="51856804"/>
          <a:chExt cx="6562004" cy="36740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219075</xdr:colOff>
          <xdr:row>22</xdr:row>
          <xdr:rowOff>190500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6721929" y="14014508"/>
          <a:ext cx="2326821" cy="289770"/>
          <a:chOff x="6463416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2" name="Option Button 2" hidden="1">
                <a:extLst>
                  <a:ext uri="{63B3BB69-23CF-44E3-9099-C40C66FF867C}">
                    <a14:compatExt spid="_x0000_s15362"/>
                  </a:ext>
                  <a:ext uri="{FF2B5EF4-FFF2-40B4-BE49-F238E27FC236}">
                    <a16:creationId xmlns:a16="http://schemas.microsoft.com/office/drawing/2014/main" id="{00000000-0008-0000-0000-0000023C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3" name="Option Button 3" hidden="1">
                <a:extLst>
                  <a:ext uri="{63B3BB69-23CF-44E3-9099-C40C66FF867C}">
                    <a14:compatExt spid="_x0000_s15363"/>
                  </a:ext>
                  <a:ext uri="{FF2B5EF4-FFF2-40B4-BE49-F238E27FC236}">
                    <a16:creationId xmlns:a16="http://schemas.microsoft.com/office/drawing/2014/main" id="{00000000-0008-0000-0000-0000033C0000}"/>
                  </a:ext>
                </a:extLst>
              </xdr:cNvPr>
              <xdr:cNvSpPr/>
            </xdr:nvSpPr>
            <xdr:spPr bwMode="auto">
              <a:xfrm>
                <a:off x="7668988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4" name="Group Box 4" hidden="1">
                <a:extLst>
                  <a:ext uri="{63B3BB69-23CF-44E3-9099-C40C66FF867C}">
                    <a14:compatExt spid="_x0000_s15364"/>
                  </a:ext>
                  <a:ext uri="{FF2B5EF4-FFF2-40B4-BE49-F238E27FC236}">
                    <a16:creationId xmlns:a16="http://schemas.microsoft.com/office/drawing/2014/main" id="{00000000-0008-0000-0000-0000043C0000}"/>
                  </a:ext>
                </a:extLst>
              </xdr:cNvPr>
              <xdr:cNvSpPr/>
            </xdr:nvSpPr>
            <xdr:spPr bwMode="auto">
              <a:xfrm>
                <a:off x="6463416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6694715" y="15354099"/>
          <a:ext cx="2354035" cy="307722"/>
          <a:chOff x="6436191" y="53906682"/>
          <a:chExt cx="2477860" cy="38510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5" name="Option Button 5" hidden="1">
                <a:extLst>
                  <a:ext uri="{63B3BB69-23CF-44E3-9099-C40C66FF867C}">
                    <a14:compatExt spid="_x0000_s15365"/>
                  </a:ext>
                  <a:ext uri="{FF2B5EF4-FFF2-40B4-BE49-F238E27FC236}">
                    <a16:creationId xmlns:a16="http://schemas.microsoft.com/office/drawing/2014/main" id="{00000000-0008-0000-0000-0000053C0000}"/>
                  </a:ext>
                </a:extLst>
              </xdr:cNvPr>
              <xdr:cNvSpPr/>
            </xdr:nvSpPr>
            <xdr:spPr bwMode="auto">
              <a:xfrm>
                <a:off x="6682468" y="54028047"/>
                <a:ext cx="843643" cy="1877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6" name="Option Button 6" hidden="1">
                <a:extLst>
                  <a:ext uri="{63B3BB69-23CF-44E3-9099-C40C66FF867C}">
                    <a14:compatExt spid="_x0000_s15366"/>
                  </a:ext>
                  <a:ext uri="{FF2B5EF4-FFF2-40B4-BE49-F238E27FC236}">
                    <a16:creationId xmlns:a16="http://schemas.microsoft.com/office/drawing/2014/main" id="{00000000-0008-0000-0000-0000063C0000}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7" name="Group Box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000-0000073C0000}"/>
                  </a:ext>
                </a:extLst>
              </xdr:cNvPr>
              <xdr:cNvSpPr/>
            </xdr:nvSpPr>
            <xdr:spPr bwMode="auto">
              <a:xfrm>
                <a:off x="6436191" y="53965225"/>
                <a:ext cx="2477860" cy="32656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28575</xdr:rowOff>
        </xdr:from>
        <xdr:to>
          <xdr:col>1</xdr:col>
          <xdr:colOff>219075</xdr:colOff>
          <xdr:row>30</xdr:row>
          <xdr:rowOff>57150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123825</xdr:rowOff>
        </xdr:from>
        <xdr:to>
          <xdr:col>1</xdr:col>
          <xdr:colOff>219075</xdr:colOff>
          <xdr:row>37</xdr:row>
          <xdr:rowOff>276225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33674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33619" y="691563"/>
          <a:ext cx="3949206" cy="1034715"/>
          <a:chOff x="87485" y="742095"/>
          <a:chExt cx="3918644" cy="1006191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977342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993389" y="3275783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534729" y="1713486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44377" y="3612636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337444" y="4262809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162497" y="4872534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722684" y="7473982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387809" y="14563252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8422" y="9623349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463834" y="12877898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166284" y="15001667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787998" y="13314382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0440" y="15401614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2" name="曲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stCxn id="38" idx="1"/>
        </xdr:cNvCxnSpPr>
      </xdr:nvCxnSpPr>
      <xdr:spPr>
        <a:xfrm rot="10800000">
          <a:off x="4282888" y="14179364"/>
          <a:ext cx="547966" cy="339415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8567" y="7436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28575</xdr:rowOff>
        </xdr:from>
        <xdr:to>
          <xdr:col>1</xdr:col>
          <xdr:colOff>219075</xdr:colOff>
          <xdr:row>22</xdr:row>
          <xdr:rowOff>180975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6701118" y="13751170"/>
          <a:ext cx="2319617" cy="289770"/>
          <a:chOff x="6463415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6" name="Option Button 2" hidden="1">
                <a:extLst>
                  <a:ext uri="{63B3BB69-23CF-44E3-9099-C40C66FF867C}">
                    <a14:compatExt spid="_x0000_s16386"/>
                  </a:ext>
                  <a:ext uri="{FF2B5EF4-FFF2-40B4-BE49-F238E27FC236}">
                    <a16:creationId xmlns:a16="http://schemas.microsoft.com/office/drawing/2014/main" id="{00000000-0008-0000-0100-000002400000}"/>
                  </a:ext>
                </a:extLst>
              </xdr:cNvPr>
              <xdr:cNvSpPr/>
            </xdr:nvSpPr>
            <xdr:spPr bwMode="auto">
              <a:xfrm>
                <a:off x="6691992" y="53150388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7" name="Option Button 3" hidden="1">
                <a:extLst>
                  <a:ext uri="{63B3BB69-23CF-44E3-9099-C40C66FF867C}">
                    <a14:compatExt spid="_x0000_s16387"/>
                  </a:ext>
                  <a:ext uri="{FF2B5EF4-FFF2-40B4-BE49-F238E27FC236}">
                    <a16:creationId xmlns:a16="http://schemas.microsoft.com/office/drawing/2014/main" id="{00000000-0008-0000-0100-000003400000}"/>
                  </a:ext>
                </a:extLst>
              </xdr:cNvPr>
              <xdr:cNvSpPr/>
            </xdr:nvSpPr>
            <xdr:spPr bwMode="auto">
              <a:xfrm>
                <a:off x="7668988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8" name="Group Box 4" hidden="1">
                <a:extLst>
                  <a:ext uri="{63B3BB69-23CF-44E3-9099-C40C66FF867C}">
                    <a14:compatExt spid="_x0000_s16388"/>
                  </a:ext>
                  <a:ext uri="{FF2B5EF4-FFF2-40B4-BE49-F238E27FC236}">
                    <a16:creationId xmlns:a16="http://schemas.microsoft.com/office/drawing/2014/main" id="{00000000-0008-0000-0100-000004400000}"/>
                  </a:ext>
                </a:extLst>
              </xdr:cNvPr>
              <xdr:cNvSpPr/>
            </xdr:nvSpPr>
            <xdr:spPr bwMode="auto">
              <a:xfrm>
                <a:off x="6463415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27995" y="15046778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6674704" y="15074753"/>
          <a:ext cx="2346031" cy="310923"/>
          <a:chOff x="6436191" y="53906682"/>
          <a:chExt cx="2477860" cy="38515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9" name="Option Button 5" hidden="1">
                <a:extLst>
                  <a:ext uri="{63B3BB69-23CF-44E3-9099-C40C66FF867C}">
                    <a14:compatExt spid="_x0000_s16389"/>
                  </a:ext>
                  <a:ext uri="{FF2B5EF4-FFF2-40B4-BE49-F238E27FC236}">
                    <a16:creationId xmlns:a16="http://schemas.microsoft.com/office/drawing/2014/main" id="{00000000-0008-0000-0100-000005400000}"/>
                  </a:ext>
                </a:extLst>
              </xdr:cNvPr>
              <xdr:cNvSpPr/>
            </xdr:nvSpPr>
            <xdr:spPr bwMode="auto">
              <a:xfrm>
                <a:off x="6682468" y="54028052"/>
                <a:ext cx="843643" cy="1877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0" name="Option Button 6" hidden="1">
                <a:extLst>
                  <a:ext uri="{63B3BB69-23CF-44E3-9099-C40C66FF867C}">
                    <a14:compatExt spid="_x0000_s16390"/>
                  </a:ext>
                  <a:ext uri="{FF2B5EF4-FFF2-40B4-BE49-F238E27FC236}">
                    <a16:creationId xmlns:a16="http://schemas.microsoft.com/office/drawing/2014/main" id="{00000000-0008-0000-0100-000006400000}"/>
                  </a:ext>
                </a:extLst>
              </xdr:cNvPr>
              <xdr:cNvSpPr/>
            </xdr:nvSpPr>
            <xdr:spPr bwMode="auto">
              <a:xfrm>
                <a:off x="7659460" y="54032609"/>
                <a:ext cx="785133" cy="2068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1" name="Group Box 7" hidden="1">
                <a:extLst>
                  <a:ext uri="{63B3BB69-23CF-44E3-9099-C40C66FF867C}">
                    <a14:compatExt spid="_x0000_s16391"/>
                  </a:ext>
                  <a:ext uri="{FF2B5EF4-FFF2-40B4-BE49-F238E27FC236}">
                    <a16:creationId xmlns:a16="http://schemas.microsoft.com/office/drawing/2014/main" id="{00000000-0008-0000-0100-000007400000}"/>
                  </a:ext>
                </a:extLst>
              </xdr:cNvPr>
              <xdr:cNvSpPr/>
            </xdr:nvSpPr>
            <xdr:spPr bwMode="auto">
              <a:xfrm>
                <a:off x="6436191" y="53965272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88567" y="101132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9525</xdr:rowOff>
        </xdr:from>
        <xdr:to>
          <xdr:col>1</xdr:col>
          <xdr:colOff>219075</xdr:colOff>
          <xdr:row>30</xdr:row>
          <xdr:rowOff>38100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88567" y="127897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95250</xdr:rowOff>
        </xdr:from>
        <xdr:to>
          <xdr:col>1</xdr:col>
          <xdr:colOff>219075</xdr:colOff>
          <xdr:row>37</xdr:row>
          <xdr:rowOff>257175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70887" y="9543933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30" name="角丸四角形吹き出し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367618" y="12782551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803134" y="10698020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32" name="曲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41" idx="3"/>
        </xdr:cNvCxnSpPr>
      </xdr:nvCxnSpPr>
      <xdr:spPr>
        <a:xfrm flipV="1">
          <a:off x="3883966" y="15976787"/>
          <a:ext cx="175365" cy="174237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321262" y="11325032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34" name="曲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endCxn id="33" idx="3"/>
        </xdr:cNvCxnSpPr>
      </xdr:nvCxnSpPr>
      <xdr:spPr>
        <a:xfrm rot="5400000">
          <a:off x="7738787" y="10905325"/>
          <a:ext cx="904634" cy="72581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3838175" y="3687295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36" name="曲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5" idx="3"/>
        </xdr:cNvCxnSpPr>
      </xdr:nvCxnSpPr>
      <xdr:spPr>
        <a:xfrm>
          <a:off x="6924615" y="4140851"/>
          <a:ext cx="1570163" cy="815116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511710" y="5630002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830854" y="16030051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39" name="曲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>
          <a:stCxn id="38" idx="3"/>
          <a:endCxn id="40" idx="5"/>
        </xdr:cNvCxnSpPr>
      </xdr:nvCxnSpPr>
      <xdr:spPr>
        <a:xfrm flipV="1">
          <a:off x="8516904" y="14859187"/>
          <a:ext cx="276930" cy="271433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7715250" y="14270131"/>
          <a:ext cx="1264024" cy="68916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41" name="角丸四角形吹き出し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330011" y="16862335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42" name="角丸四角形吹き出し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48390" y="16082283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701118" y="10714376"/>
          <a:ext cx="2319617" cy="289770"/>
          <a:chOff x="6463416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09" name="Option Button 1" hidden="1">
                <a:extLst>
                  <a:ext uri="{63B3BB69-23CF-44E3-9099-C40C66FF867C}">
                    <a14:compatExt spid="_x0000_s17409"/>
                  </a:ext>
                  <a:ext uri="{FF2B5EF4-FFF2-40B4-BE49-F238E27FC236}">
                    <a16:creationId xmlns:a16="http://schemas.microsoft.com/office/drawing/2014/main" id="{00000000-0008-0000-0200-00000144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0" name="Option Button 2" hidden="1">
                <a:extLst>
                  <a:ext uri="{63B3BB69-23CF-44E3-9099-C40C66FF867C}">
                    <a14:compatExt spid="_x0000_s17410"/>
                  </a:ext>
                  <a:ext uri="{FF2B5EF4-FFF2-40B4-BE49-F238E27FC236}">
                    <a16:creationId xmlns:a16="http://schemas.microsoft.com/office/drawing/2014/main" id="{00000000-0008-0000-0200-000002440000}"/>
                  </a:ext>
                </a:extLst>
              </xdr:cNvPr>
              <xdr:cNvSpPr/>
            </xdr:nvSpPr>
            <xdr:spPr bwMode="auto">
              <a:xfrm>
                <a:off x="7668988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1" name="Group Box 3" hidden="1">
                <a:extLst>
                  <a:ext uri="{63B3BB69-23CF-44E3-9099-C40C66FF867C}">
                    <a14:compatExt spid="_x0000_s17411"/>
                  </a:ext>
                  <a:ext uri="{FF2B5EF4-FFF2-40B4-BE49-F238E27FC236}">
                    <a16:creationId xmlns:a16="http://schemas.microsoft.com/office/drawing/2014/main" id="{00000000-0008-0000-0200-000003440000}"/>
                  </a:ext>
                </a:extLst>
              </xdr:cNvPr>
              <xdr:cNvSpPr/>
            </xdr:nvSpPr>
            <xdr:spPr bwMode="auto">
              <a:xfrm>
                <a:off x="6463416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27995" y="11979728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6674704" y="12037959"/>
          <a:ext cx="2346031" cy="310923"/>
          <a:chOff x="6436191" y="53906682"/>
          <a:chExt cx="2477860" cy="38523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2" name="Option Button 4" hidden="1">
                <a:extLst>
                  <a:ext uri="{63B3BB69-23CF-44E3-9099-C40C66FF867C}">
                    <a14:compatExt spid="_x0000_s17412"/>
                  </a:ext>
                  <a:ext uri="{FF2B5EF4-FFF2-40B4-BE49-F238E27FC236}">
                    <a16:creationId xmlns:a16="http://schemas.microsoft.com/office/drawing/2014/main" id="{00000000-0008-0000-0200-000004440000}"/>
                  </a:ext>
                </a:extLst>
              </xdr:cNvPr>
              <xdr:cNvSpPr/>
            </xdr:nvSpPr>
            <xdr:spPr bwMode="auto">
              <a:xfrm>
                <a:off x="6682468" y="54028052"/>
                <a:ext cx="843643" cy="1877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3" name="Option Button 5" hidden="1">
                <a:extLst>
                  <a:ext uri="{63B3BB69-23CF-44E3-9099-C40C66FF867C}">
                    <a14:compatExt spid="_x0000_s17413"/>
                  </a:ext>
                  <a:ext uri="{FF2B5EF4-FFF2-40B4-BE49-F238E27FC236}">
                    <a16:creationId xmlns:a16="http://schemas.microsoft.com/office/drawing/2014/main" id="{00000000-0008-0000-0200-000005440000}"/>
                  </a:ext>
                </a:extLst>
              </xdr:cNvPr>
              <xdr:cNvSpPr/>
            </xdr:nvSpPr>
            <xdr:spPr bwMode="auto">
              <a:xfrm>
                <a:off x="7659460" y="54032609"/>
                <a:ext cx="785133" cy="2068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4" name="Group Box 6" hidden="1">
                <a:extLst>
                  <a:ext uri="{63B3BB69-23CF-44E3-9099-C40C66FF867C}">
                    <a14:compatExt spid="_x0000_s17414"/>
                  </a:ext>
                  <a:ext uri="{FF2B5EF4-FFF2-40B4-BE49-F238E27FC236}">
                    <a16:creationId xmlns:a16="http://schemas.microsoft.com/office/drawing/2014/main" id="{00000000-0008-0000-0200-000006440000}"/>
                  </a:ext>
                </a:extLst>
              </xdr:cNvPr>
              <xdr:cNvSpPr/>
            </xdr:nvSpPr>
            <xdr:spPr bwMode="auto">
              <a:xfrm>
                <a:off x="6436191" y="53965349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22185" y="971550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38100</xdr:rowOff>
        </xdr:from>
        <xdr:to>
          <xdr:col>1</xdr:col>
          <xdr:colOff>219075</xdr:colOff>
          <xdr:row>26</xdr:row>
          <xdr:rowOff>190500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2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551270" y="8165726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25" name="曲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rot="5400000">
          <a:off x="5931833" y="10314456"/>
          <a:ext cx="2538695" cy="1654550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8279230" y="885535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2" name="曲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rot="5400000">
          <a:off x="7132078" y="11459602"/>
          <a:ext cx="2293328" cy="701161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6701118" y="11218640"/>
          <a:ext cx="2319617" cy="289770"/>
          <a:chOff x="6463416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3" name="Option Button 1" hidden="1">
                <a:extLst>
                  <a:ext uri="{63B3BB69-23CF-44E3-9099-C40C66FF867C}">
                    <a14:compatExt spid="_x0000_s18433"/>
                  </a:ext>
                  <a:ext uri="{FF2B5EF4-FFF2-40B4-BE49-F238E27FC236}">
                    <a16:creationId xmlns:a16="http://schemas.microsoft.com/office/drawing/2014/main" id="{00000000-0008-0000-0300-00000148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4" name="Option Button 2" hidden="1">
                <a:extLst>
                  <a:ext uri="{63B3BB69-23CF-44E3-9099-C40C66FF867C}">
                    <a14:compatExt spid="_x0000_s18434"/>
                  </a:ext>
                  <a:ext uri="{FF2B5EF4-FFF2-40B4-BE49-F238E27FC236}">
                    <a16:creationId xmlns:a16="http://schemas.microsoft.com/office/drawing/2014/main" id="{00000000-0008-0000-0300-000002480000}"/>
                  </a:ext>
                </a:extLst>
              </xdr:cNvPr>
              <xdr:cNvSpPr/>
            </xdr:nvSpPr>
            <xdr:spPr bwMode="auto">
              <a:xfrm>
                <a:off x="7668988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5" name="Group Box 3" hidden="1">
                <a:extLst>
                  <a:ext uri="{63B3BB69-23CF-44E3-9099-C40C66FF867C}">
                    <a14:compatExt spid="_x0000_s18435"/>
                  </a:ext>
                  <a:ext uri="{FF2B5EF4-FFF2-40B4-BE49-F238E27FC236}">
                    <a16:creationId xmlns:a16="http://schemas.microsoft.com/office/drawing/2014/main" id="{00000000-0008-0000-0300-000003480000}"/>
                  </a:ext>
                </a:extLst>
              </xdr:cNvPr>
              <xdr:cNvSpPr/>
            </xdr:nvSpPr>
            <xdr:spPr bwMode="auto">
              <a:xfrm>
                <a:off x="6463416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27995" y="12465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6674704" y="12542223"/>
          <a:ext cx="2346031" cy="310924"/>
          <a:chOff x="6436191" y="53906682"/>
          <a:chExt cx="2477860" cy="3852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6" name="Option Button 4" hidden="1">
                <a:extLst>
                  <a:ext uri="{63B3BB69-23CF-44E3-9099-C40C66FF867C}">
                    <a14:compatExt spid="_x0000_s18436"/>
                  </a:ext>
                  <a:ext uri="{FF2B5EF4-FFF2-40B4-BE49-F238E27FC236}">
                    <a16:creationId xmlns:a16="http://schemas.microsoft.com/office/drawing/2014/main" id="{00000000-0008-0000-0300-000004480000}"/>
                  </a:ext>
                </a:extLst>
              </xdr:cNvPr>
              <xdr:cNvSpPr/>
            </xdr:nvSpPr>
            <xdr:spPr bwMode="auto">
              <a:xfrm>
                <a:off x="6682468" y="54028050"/>
                <a:ext cx="843643" cy="1877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7" name="Option Button 5" hidden="1">
                <a:extLst>
                  <a:ext uri="{63B3BB69-23CF-44E3-9099-C40C66FF867C}">
                    <a14:compatExt spid="_x0000_s18437"/>
                  </a:ext>
                  <a:ext uri="{FF2B5EF4-FFF2-40B4-BE49-F238E27FC236}">
                    <a16:creationId xmlns:a16="http://schemas.microsoft.com/office/drawing/2014/main" id="{00000000-0008-0000-0300-000005480000}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8" name="Group Box 6" hidden="1">
                <a:extLst>
                  <a:ext uri="{63B3BB69-23CF-44E3-9099-C40C66FF867C}">
                    <a14:compatExt spid="_x0000_s18438"/>
                  </a:ext>
                  <a:ext uri="{FF2B5EF4-FFF2-40B4-BE49-F238E27FC236}">
                    <a16:creationId xmlns:a16="http://schemas.microsoft.com/office/drawing/2014/main" id="{00000000-0008-0000-0300-000006480000}"/>
                  </a:ext>
                </a:extLst>
              </xdr:cNvPr>
              <xdr:cNvSpPr/>
            </xdr:nvSpPr>
            <xdr:spPr bwMode="auto">
              <a:xfrm>
                <a:off x="6436191" y="53965410"/>
                <a:ext cx="2477860" cy="32657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88567" y="10208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381000</xdr:rowOff>
        </xdr:from>
        <xdr:to>
          <xdr:col>1</xdr:col>
          <xdr:colOff>219075</xdr:colOff>
          <xdr:row>23</xdr:row>
          <xdr:rowOff>533400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3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5345205" y="10302127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578307" y="7238344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24" name="曲線コネクタ 80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stCxn id="26" idx="0"/>
          <a:endCxn id="25" idx="0"/>
        </xdr:cNvCxnSpPr>
      </xdr:nvCxnSpPr>
      <xdr:spPr>
        <a:xfrm rot="16200000" flipV="1">
          <a:off x="6411672" y="7800975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6012967" y="8051346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6527316" y="8064953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27" name="曲線コネクタ 80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6809814" y="5108202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2" Type="http://schemas.openxmlformats.org/officeDocument/2006/relationships/drawing" Target="../drawings/drawing1.xml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5" Type="http://schemas.openxmlformats.org/officeDocument/2006/relationships/ctrlProp" Target="../ctrlProps/ctrlProp2.xml" />
  <Relationship Id="rId10" Type="http://schemas.openxmlformats.org/officeDocument/2006/relationships/ctrlProp" Target="../ctrlProps/ctrlProp7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</Relationships>
</file>

<file path=xl/worksheets/_rels/sheet2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14.xml" />
  <Relationship Id="rId7" Type="http://schemas.openxmlformats.org/officeDocument/2006/relationships/ctrlProp" Target="../ctrlProps/ctrlProp13.xml" />
  <Relationship Id="rId12" Type="http://schemas.openxmlformats.org/officeDocument/2006/relationships/ctrlProp" Target="../ctrlProps/ctrlProp18.xml" />
  <Relationship Id="rId2" Type="http://schemas.openxmlformats.org/officeDocument/2006/relationships/drawing" Target="../drawings/drawing2.xml" />
  <Relationship Id="rId6" Type="http://schemas.openxmlformats.org/officeDocument/2006/relationships/ctrlProp" Target="../ctrlProps/ctrlProp12.xml" />
  <Relationship Id="rId11" Type="http://schemas.openxmlformats.org/officeDocument/2006/relationships/ctrlProp" Target="../ctrlProps/ctrlProp17.xml" />
  <Relationship Id="rId5" Type="http://schemas.openxmlformats.org/officeDocument/2006/relationships/ctrlProp" Target="../ctrlProps/ctrlProp11.xml" />
  <Relationship Id="rId10" Type="http://schemas.openxmlformats.org/officeDocument/2006/relationships/ctrlProp" Target="../ctrlProps/ctrlProp16.xml" />
  <Relationship Id="rId4" Type="http://schemas.openxmlformats.org/officeDocument/2006/relationships/ctrlProp" Target="../ctrlProps/ctrlProp10.xml" />
  <Relationship Id="rId9" Type="http://schemas.openxmlformats.org/officeDocument/2006/relationships/ctrlProp" Target="../ctrlProps/ctrlProp15.xml" />
</Relationships>
</file>

<file path=xl/worksheets/_rels/sheet3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23.xml" />
  <Relationship Id="rId7" Type="http://schemas.openxmlformats.org/officeDocument/2006/relationships/ctrlProp" Target="../ctrlProps/ctrlProp22.xml" />
  <Relationship Id="rId2" Type="http://schemas.openxmlformats.org/officeDocument/2006/relationships/drawing" Target="../drawings/drawing3.xml" />
  <Relationship Id="rId6" Type="http://schemas.openxmlformats.org/officeDocument/2006/relationships/ctrlProp" Target="../ctrlProps/ctrlProp21.xml" />
  <Relationship Id="rId5" Type="http://schemas.openxmlformats.org/officeDocument/2006/relationships/ctrlProp" Target="../ctrlProps/ctrlProp20.xml" />
  <Relationship Id="rId10" Type="http://schemas.openxmlformats.org/officeDocument/2006/relationships/ctrlProp" Target="../ctrlProps/ctrlProp25.xml" />
  <Relationship Id="rId4" Type="http://schemas.openxmlformats.org/officeDocument/2006/relationships/ctrlProp" Target="../ctrlProps/ctrlProp19.xml" />
  <Relationship Id="rId9" Type="http://schemas.openxmlformats.org/officeDocument/2006/relationships/ctrlProp" Target="../ctrlProps/ctrlProp24.xml" />
</Relationships>
</file>

<file path=xl/worksheets/_rels/sheet4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30.xml" />
  <Relationship Id="rId7" Type="http://schemas.openxmlformats.org/officeDocument/2006/relationships/ctrlProp" Target="../ctrlProps/ctrlProp29.xml" />
  <Relationship Id="rId2" Type="http://schemas.openxmlformats.org/officeDocument/2006/relationships/drawing" Target="../drawings/drawing4.xml" />
  <Relationship Id="rId6" Type="http://schemas.openxmlformats.org/officeDocument/2006/relationships/ctrlProp" Target="../ctrlProps/ctrlProp28.xml" />
  <Relationship Id="rId5" Type="http://schemas.openxmlformats.org/officeDocument/2006/relationships/ctrlProp" Target="../ctrlProps/ctrlProp27.xml" />
  <Relationship Id="rId10" Type="http://schemas.openxmlformats.org/officeDocument/2006/relationships/ctrlProp" Target="../ctrlProps/ctrlProp32.xml" />
  <Relationship Id="rId4" Type="http://schemas.openxmlformats.org/officeDocument/2006/relationships/ctrlProp" Target="../ctrlProps/ctrlProp26.xml" />
  <Relationship Id="rId9" Type="http://schemas.openxmlformats.org/officeDocument/2006/relationships/ctrlProp" Target="../ctrlProps/ctrlProp31.xml" />
</Relationships>
</file>

<file path=xl/worksheets/_rels/sheet5.xml.rels>&#65279;<?xml version="1.0" encoding="UTF-8" standalone="yes"?>
<Relationships xmlns="http://schemas.openxmlformats.org/package/2006/relationships"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M69"/>
  <sheetViews>
    <sheetView view="pageBreakPreview" zoomScale="70" zoomScaleNormal="70" zoomScaleSheetLayoutView="70" workbookViewId="0">
      <selection activeCell="V5" sqref="V5:AH6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40</v>
      </c>
      <c r="V1" s="190" t="s">
        <v>48</v>
      </c>
      <c r="W1" s="191"/>
      <c r="X1" s="191"/>
      <c r="Y1" s="192"/>
      <c r="Z1" s="16" t="s">
        <v>75</v>
      </c>
      <c r="AA1" s="17" t="s">
        <v>76</v>
      </c>
      <c r="AB1" s="16" t="s">
        <v>77</v>
      </c>
      <c r="AC1" s="17" t="s">
        <v>76</v>
      </c>
      <c r="AD1" s="16" t="s">
        <v>78</v>
      </c>
      <c r="AE1" s="17" t="s">
        <v>76</v>
      </c>
      <c r="AF1" s="16" t="s">
        <v>79</v>
      </c>
      <c r="AG1" s="17" t="s">
        <v>76</v>
      </c>
      <c r="AH1" s="16" t="s">
        <v>80</v>
      </c>
      <c r="AI1" s="17" t="s">
        <v>76</v>
      </c>
    </row>
    <row r="2" spans="1:38" ht="9.75" customHeight="1" x14ac:dyDescent="0.45">
      <c r="AK2" s="11"/>
    </row>
    <row r="3" spans="1:38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8" x14ac:dyDescent="0.45">
      <c r="A4" s="3" t="s">
        <v>81</v>
      </c>
      <c r="Y4" s="9" t="s">
        <v>146</v>
      </c>
      <c r="AA4" s="194"/>
      <c r="AB4" s="194"/>
      <c r="AC4" s="9" t="s">
        <v>1</v>
      </c>
      <c r="AD4" s="194"/>
      <c r="AE4" s="194"/>
      <c r="AF4" s="9" t="s">
        <v>2</v>
      </c>
      <c r="AG4" s="194"/>
      <c r="AH4" s="194"/>
      <c r="AI4" s="9" t="s">
        <v>3</v>
      </c>
      <c r="AK4" s="11">
        <v>3</v>
      </c>
      <c r="AL4" s="9" t="s">
        <v>52</v>
      </c>
    </row>
    <row r="5" spans="1:38" x14ac:dyDescent="0.45">
      <c r="R5" s="195" t="s">
        <v>32</v>
      </c>
      <c r="S5" s="195"/>
      <c r="T5" s="195"/>
      <c r="U5" s="195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K5" s="11">
        <v>0</v>
      </c>
      <c r="AL5" s="9" t="s">
        <v>53</v>
      </c>
    </row>
    <row r="6" spans="1:38" x14ac:dyDescent="0.45">
      <c r="R6" s="195"/>
      <c r="S6" s="195"/>
      <c r="T6" s="195"/>
      <c r="U6" s="195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K6" s="11">
        <v>0</v>
      </c>
      <c r="AL6" s="9" t="s">
        <v>54</v>
      </c>
    </row>
    <row r="7" spans="1:38" x14ac:dyDescent="0.45">
      <c r="O7" s="9" t="s">
        <v>4</v>
      </c>
      <c r="R7" s="195" t="s">
        <v>5</v>
      </c>
      <c r="S7" s="195"/>
      <c r="T7" s="195"/>
      <c r="U7" s="195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K7" s="11">
        <v>0</v>
      </c>
      <c r="AL7" s="9" t="s">
        <v>55</v>
      </c>
    </row>
    <row r="8" spans="1:38" x14ac:dyDescent="0.45">
      <c r="R8" s="195"/>
      <c r="S8" s="195"/>
      <c r="T8" s="195"/>
      <c r="U8" s="195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G8" s="198"/>
      <c r="AH8" s="199"/>
      <c r="AK8" s="12">
        <v>0</v>
      </c>
      <c r="AL8" s="9" t="s">
        <v>56</v>
      </c>
    </row>
    <row r="9" spans="1:38" ht="19.5" customHeight="1" x14ac:dyDescent="0.45">
      <c r="R9" s="195" t="s">
        <v>6</v>
      </c>
      <c r="S9" s="195"/>
      <c r="T9" s="195"/>
      <c r="U9" s="195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G9" s="199"/>
      <c r="AH9" s="199"/>
    </row>
    <row r="10" spans="1:38" ht="19.5" customHeight="1" thickBot="1" x14ac:dyDescent="0.5">
      <c r="R10" s="34"/>
      <c r="S10" s="34"/>
      <c r="T10" s="34"/>
      <c r="U10" s="34"/>
      <c r="AF10" s="18"/>
      <c r="AG10" s="18"/>
    </row>
    <row r="11" spans="1:38" ht="33.75" customHeight="1" x14ac:dyDescent="0.45">
      <c r="A11" s="161" t="s">
        <v>7</v>
      </c>
      <c r="B11" s="162"/>
      <c r="C11" s="162"/>
      <c r="D11" s="163"/>
      <c r="E11" s="19">
        <v>2</v>
      </c>
      <c r="F11" s="19">
        <v>9</v>
      </c>
      <c r="G11" s="1">
        <v>3</v>
      </c>
      <c r="H11" s="2">
        <v>1</v>
      </c>
      <c r="I11" s="2">
        <v>4</v>
      </c>
      <c r="J11" s="2"/>
      <c r="K11" s="2"/>
      <c r="L11" s="2"/>
      <c r="M11" s="2"/>
      <c r="N11" s="2"/>
      <c r="O11" s="164"/>
      <c r="P11" s="164"/>
      <c r="Q11" s="164"/>
      <c r="R11" s="165" t="s">
        <v>8</v>
      </c>
      <c r="S11" s="162"/>
      <c r="T11" s="162"/>
      <c r="U11" s="163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</row>
    <row r="12" spans="1:38" ht="33.75" customHeight="1" thickBot="1" x14ac:dyDescent="0.5">
      <c r="A12" s="171" t="s">
        <v>34</v>
      </c>
      <c r="B12" s="172"/>
      <c r="C12" s="172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 t="s">
        <v>35</v>
      </c>
      <c r="S12" s="172"/>
      <c r="T12" s="172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6"/>
    </row>
    <row r="13" spans="1:38" ht="9.75" customHeight="1" x14ac:dyDescent="0.45"/>
    <row r="14" spans="1:38" s="11" customFormat="1" ht="16.5" x14ac:dyDescent="0.45">
      <c r="A14" s="20" t="s">
        <v>29</v>
      </c>
    </row>
    <row r="15" spans="1:38" s="11" customFormat="1" x14ac:dyDescent="0.45">
      <c r="A15" s="11" t="s">
        <v>30</v>
      </c>
      <c r="AK15" s="9" t="s">
        <v>82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69</v>
      </c>
      <c r="AK17" s="9" t="s">
        <v>12</v>
      </c>
    </row>
    <row r="18" spans="1:39" ht="9" customHeight="1" thickBot="1" x14ac:dyDescent="0.5"/>
    <row r="19" spans="1:39" x14ac:dyDescent="0.45">
      <c r="A19" s="177" t="s">
        <v>9</v>
      </c>
      <c r="B19" s="178"/>
      <c r="C19" s="178"/>
      <c r="D19" s="168"/>
      <c r="E19" s="181" t="s">
        <v>146</v>
      </c>
      <c r="F19" s="178"/>
      <c r="G19" s="183"/>
      <c r="H19" s="183"/>
      <c r="I19" s="178" t="s">
        <v>10</v>
      </c>
      <c r="J19" s="178"/>
      <c r="K19" s="185" t="s">
        <v>83</v>
      </c>
      <c r="L19" s="187"/>
      <c r="M19" s="183"/>
      <c r="N19" s="183"/>
      <c r="O19" s="183"/>
      <c r="P19" s="183"/>
      <c r="Q19" s="168" t="s">
        <v>84</v>
      </c>
      <c r="R19" s="170" t="s">
        <v>11</v>
      </c>
      <c r="S19" s="170"/>
      <c r="T19" s="170" t="s">
        <v>13</v>
      </c>
      <c r="U19" s="170"/>
      <c r="V19" s="170" t="s">
        <v>15</v>
      </c>
      <c r="W19" s="170"/>
      <c r="X19" s="170" t="s">
        <v>16</v>
      </c>
      <c r="Y19" s="170"/>
      <c r="Z19" s="170" t="s">
        <v>17</v>
      </c>
      <c r="AA19" s="170"/>
      <c r="AB19" s="170" t="s">
        <v>18</v>
      </c>
      <c r="AC19" s="170"/>
      <c r="AD19" s="170" t="s">
        <v>19</v>
      </c>
      <c r="AE19" s="170"/>
      <c r="AF19" s="170" t="s">
        <v>25</v>
      </c>
      <c r="AG19" s="170"/>
      <c r="AH19" s="170"/>
      <c r="AI19" s="188"/>
    </row>
    <row r="20" spans="1:39" x14ac:dyDescent="0.45">
      <c r="A20" s="179"/>
      <c r="B20" s="180"/>
      <c r="C20" s="180"/>
      <c r="D20" s="169"/>
      <c r="E20" s="182"/>
      <c r="F20" s="180"/>
      <c r="G20" s="184"/>
      <c r="H20" s="184"/>
      <c r="I20" s="180"/>
      <c r="J20" s="180"/>
      <c r="K20" s="186"/>
      <c r="L20" s="184"/>
      <c r="M20" s="184"/>
      <c r="N20" s="184"/>
      <c r="O20" s="184"/>
      <c r="P20" s="184"/>
      <c r="Q20" s="169"/>
      <c r="R20" s="154" t="s">
        <v>12</v>
      </c>
      <c r="S20" s="154"/>
      <c r="T20" s="154" t="s">
        <v>14</v>
      </c>
      <c r="U20" s="154"/>
      <c r="V20" s="154" t="s">
        <v>20</v>
      </c>
      <c r="W20" s="154"/>
      <c r="X20" s="154" t="s">
        <v>21</v>
      </c>
      <c r="Y20" s="154"/>
      <c r="Z20" s="154" t="s">
        <v>22</v>
      </c>
      <c r="AA20" s="154"/>
      <c r="AB20" s="154" t="s">
        <v>23</v>
      </c>
      <c r="AC20" s="154"/>
      <c r="AD20" s="154" t="s">
        <v>24</v>
      </c>
      <c r="AE20" s="154"/>
      <c r="AF20" s="154"/>
      <c r="AG20" s="154"/>
      <c r="AH20" s="154"/>
      <c r="AI20" s="189"/>
    </row>
    <row r="21" spans="1:39" ht="27.75" customHeight="1" thickBot="1" x14ac:dyDescent="0.5">
      <c r="A21" s="21" t="s">
        <v>36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157"/>
      <c r="U21" s="158"/>
      <c r="V21" s="157"/>
      <c r="W21" s="158"/>
      <c r="X21" s="157"/>
      <c r="Y21" s="158"/>
      <c r="Z21" s="157"/>
      <c r="AA21" s="158"/>
      <c r="AB21" s="157"/>
      <c r="AC21" s="158"/>
      <c r="AD21" s="157"/>
      <c r="AE21" s="158"/>
      <c r="AF21" s="23"/>
      <c r="AG21" s="155" t="s">
        <v>76</v>
      </c>
      <c r="AH21" s="155"/>
      <c r="AI21" s="156"/>
      <c r="AK21" s="8" t="s">
        <v>76</v>
      </c>
      <c r="AL21" s="9" t="s">
        <v>51</v>
      </c>
      <c r="AM21" s="9" t="s">
        <v>65</v>
      </c>
    </row>
    <row r="22" spans="1:39" ht="19.5" x14ac:dyDescent="0.45">
      <c r="A22" s="139" t="s">
        <v>26</v>
      </c>
      <c r="B22" s="140"/>
      <c r="C22" s="143" t="s">
        <v>85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146"/>
      <c r="U22" s="147"/>
      <c r="V22" s="146"/>
      <c r="W22" s="147"/>
      <c r="X22" s="146"/>
      <c r="Y22" s="147"/>
      <c r="Z22" s="146"/>
      <c r="AA22" s="147"/>
      <c r="AB22" s="146"/>
      <c r="AC22" s="147"/>
      <c r="AD22" s="146"/>
      <c r="AE22" s="147"/>
      <c r="AF22" s="5" t="s">
        <v>86</v>
      </c>
      <c r="AG22" s="148" t="s">
        <v>76</v>
      </c>
      <c r="AH22" s="148"/>
      <c r="AI22" s="149"/>
      <c r="AK22" s="7" t="s">
        <v>76</v>
      </c>
      <c r="AL22" s="24" t="s">
        <v>50</v>
      </c>
      <c r="AM22" s="25" t="s">
        <v>50</v>
      </c>
    </row>
    <row r="23" spans="1:39" ht="19.5" x14ac:dyDescent="0.45">
      <c r="A23" s="141"/>
      <c r="B23" s="142"/>
      <c r="C23" s="150" t="s">
        <v>27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114"/>
      <c r="U23" s="115"/>
      <c r="V23" s="114"/>
      <c r="W23" s="115"/>
      <c r="X23" s="114"/>
      <c r="Y23" s="115"/>
      <c r="Z23" s="114"/>
      <c r="AA23" s="115"/>
      <c r="AB23" s="114"/>
      <c r="AC23" s="115"/>
      <c r="AD23" s="114"/>
      <c r="AE23" s="115"/>
      <c r="AF23" s="5" t="s">
        <v>87</v>
      </c>
      <c r="AG23" s="159" t="s">
        <v>76</v>
      </c>
      <c r="AH23" s="159"/>
      <c r="AI23" s="160"/>
      <c r="AK23" s="6" t="s">
        <v>76</v>
      </c>
      <c r="AL23" s="10" t="s">
        <v>88</v>
      </c>
      <c r="AM23" s="25" t="s">
        <v>89</v>
      </c>
    </row>
    <row r="24" spans="1:39" ht="19.5" x14ac:dyDescent="0.45">
      <c r="A24" s="141"/>
      <c r="B24" s="142"/>
      <c r="C24" s="150" t="s">
        <v>38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5" t="s">
        <v>90</v>
      </c>
      <c r="AG24" s="116" t="s">
        <v>76</v>
      </c>
      <c r="AH24" s="116"/>
      <c r="AI24" s="117"/>
      <c r="AK24" s="6" t="s">
        <v>76</v>
      </c>
      <c r="AL24" s="10" t="s">
        <v>62</v>
      </c>
      <c r="AM24" s="25" t="s">
        <v>62</v>
      </c>
    </row>
    <row r="25" spans="1:39" ht="18.75" customHeight="1" x14ac:dyDescent="0.45">
      <c r="A25" s="141"/>
      <c r="B25" s="142"/>
      <c r="C25" s="82" t="s">
        <v>37</v>
      </c>
      <c r="D25" s="83"/>
      <c r="E25" s="84"/>
      <c r="F25" s="91" t="s">
        <v>32</v>
      </c>
      <c r="G25" s="92"/>
      <c r="H25" s="92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K25" s="6">
        <v>0</v>
      </c>
      <c r="AL25" s="10" t="s">
        <v>64</v>
      </c>
      <c r="AM25" s="25" t="s">
        <v>64</v>
      </c>
    </row>
    <row r="26" spans="1:39" x14ac:dyDescent="0.45">
      <c r="A26" s="141"/>
      <c r="B26" s="142"/>
      <c r="C26" s="85"/>
      <c r="D26" s="86"/>
      <c r="E26" s="87"/>
      <c r="F26" s="96" t="s">
        <v>28</v>
      </c>
      <c r="G26" s="97"/>
      <c r="H26" s="97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K26" s="6"/>
      <c r="AL26" s="10"/>
      <c r="AM26" s="25"/>
    </row>
    <row r="27" spans="1:39" ht="28.5" customHeight="1" thickBot="1" x14ac:dyDescent="0.5">
      <c r="A27" s="141"/>
      <c r="B27" s="142"/>
      <c r="C27" s="85"/>
      <c r="D27" s="86"/>
      <c r="E27" s="87"/>
      <c r="F27" s="101" t="s">
        <v>68</v>
      </c>
      <c r="G27" s="102"/>
      <c r="H27" s="102"/>
      <c r="I27" s="103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106" t="s">
        <v>49</v>
      </c>
      <c r="V27" s="107"/>
      <c r="W27" s="107"/>
      <c r="X27" s="107"/>
      <c r="Y27" s="107"/>
      <c r="Z27" s="107"/>
      <c r="AA27" s="107"/>
      <c r="AB27" s="107"/>
      <c r="AC27" s="108"/>
      <c r="AD27" s="109" t="s">
        <v>76</v>
      </c>
      <c r="AE27" s="109"/>
      <c r="AF27" s="109"/>
      <c r="AG27" s="109"/>
      <c r="AH27" s="153" t="s">
        <v>91</v>
      </c>
      <c r="AI27" s="111"/>
      <c r="AK27" s="6" t="s">
        <v>76</v>
      </c>
      <c r="AL27" s="10" t="s">
        <v>59</v>
      </c>
      <c r="AM27" s="25" t="s">
        <v>59</v>
      </c>
    </row>
    <row r="28" spans="1:39" ht="28.5" customHeight="1" thickTop="1" thickBot="1" x14ac:dyDescent="0.5">
      <c r="A28" s="141"/>
      <c r="B28" s="142"/>
      <c r="C28" s="85"/>
      <c r="D28" s="86"/>
      <c r="E28" s="87"/>
      <c r="F28" s="118" t="s">
        <v>33</v>
      </c>
      <c r="G28" s="119"/>
      <c r="H28" s="119"/>
      <c r="I28" s="120"/>
      <c r="J28" s="121" t="s">
        <v>92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2" t="s">
        <v>93</v>
      </c>
      <c r="V28" s="122"/>
      <c r="W28" s="122"/>
      <c r="X28" s="122"/>
      <c r="Y28" s="122"/>
      <c r="Z28" s="122"/>
      <c r="AA28" s="122"/>
      <c r="AB28" s="122"/>
      <c r="AC28" s="123"/>
      <c r="AD28" s="124" t="s">
        <v>76</v>
      </c>
      <c r="AE28" s="125"/>
      <c r="AF28" s="125"/>
      <c r="AG28" s="126"/>
      <c r="AH28" s="112"/>
      <c r="AI28" s="113"/>
      <c r="AK28" s="6" t="s">
        <v>94</v>
      </c>
      <c r="AL28" s="10" t="s">
        <v>58</v>
      </c>
      <c r="AM28" s="25" t="s">
        <v>58</v>
      </c>
    </row>
    <row r="29" spans="1:39" ht="18.75" customHeight="1" thickTop="1" x14ac:dyDescent="0.45">
      <c r="A29" s="141"/>
      <c r="B29" s="142"/>
      <c r="C29" s="85"/>
      <c r="D29" s="86"/>
      <c r="E29" s="87"/>
      <c r="F29" s="127" t="s">
        <v>41</v>
      </c>
      <c r="G29" s="128"/>
      <c r="H29" s="128"/>
      <c r="I29" s="128"/>
      <c r="J29" s="129"/>
      <c r="K29" s="133" t="s">
        <v>147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  <c r="AK29" s="6"/>
      <c r="AL29" s="10"/>
      <c r="AM29" s="25"/>
    </row>
    <row r="30" spans="1:39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  <c r="AK30" s="6"/>
      <c r="AL30" s="10"/>
      <c r="AM30" s="25"/>
    </row>
    <row r="31" spans="1:39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K31" s="6" t="s">
        <v>76</v>
      </c>
      <c r="AL31" s="10" t="s">
        <v>60</v>
      </c>
      <c r="AM31" s="25" t="s">
        <v>60</v>
      </c>
    </row>
    <row r="32" spans="1:39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K32" s="6" t="b">
        <v>0</v>
      </c>
      <c r="AL32" s="26" t="s">
        <v>57</v>
      </c>
      <c r="AM32" s="25" t="s">
        <v>57</v>
      </c>
    </row>
    <row r="33" spans="1:38" ht="19.5" x14ac:dyDescent="0.45">
      <c r="A33" s="139" t="s">
        <v>71</v>
      </c>
      <c r="B33" s="140"/>
      <c r="C33" s="143" t="s">
        <v>95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4" t="s">
        <v>86</v>
      </c>
      <c r="AG33" s="148" t="s">
        <v>76</v>
      </c>
      <c r="AH33" s="148"/>
      <c r="AI33" s="149"/>
      <c r="AK33" s="7" t="s">
        <v>76</v>
      </c>
      <c r="AL33" s="24" t="s">
        <v>50</v>
      </c>
    </row>
    <row r="34" spans="1:38" ht="19.5" x14ac:dyDescent="0.45">
      <c r="A34" s="141"/>
      <c r="B34" s="142"/>
      <c r="C34" s="150" t="s">
        <v>96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5" t="s">
        <v>87</v>
      </c>
      <c r="AG34" s="116" t="s">
        <v>76</v>
      </c>
      <c r="AH34" s="116"/>
      <c r="AI34" s="117"/>
      <c r="AK34" s="6" t="s">
        <v>76</v>
      </c>
      <c r="AL34" s="10" t="s">
        <v>88</v>
      </c>
    </row>
    <row r="35" spans="1:38" ht="19.5" x14ac:dyDescent="0.45">
      <c r="A35" s="141"/>
      <c r="B35" s="142"/>
      <c r="C35" s="150" t="s">
        <v>97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5" t="s">
        <v>90</v>
      </c>
      <c r="AG35" s="116" t="s">
        <v>76</v>
      </c>
      <c r="AH35" s="116"/>
      <c r="AI35" s="117"/>
      <c r="AK35" s="6" t="s">
        <v>76</v>
      </c>
      <c r="AL35" s="10" t="s">
        <v>62</v>
      </c>
    </row>
    <row r="36" spans="1:38" ht="18.75" customHeight="1" x14ac:dyDescent="0.45">
      <c r="A36" s="141"/>
      <c r="B36" s="142"/>
      <c r="C36" s="82" t="s">
        <v>98</v>
      </c>
      <c r="D36" s="83"/>
      <c r="E36" s="84"/>
      <c r="F36" s="91" t="s">
        <v>99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K36" s="6">
        <v>0</v>
      </c>
      <c r="AL36" s="10" t="s">
        <v>64</v>
      </c>
    </row>
    <row r="37" spans="1:38" x14ac:dyDescent="0.45">
      <c r="A37" s="141"/>
      <c r="B37" s="142"/>
      <c r="C37" s="85"/>
      <c r="D37" s="86"/>
      <c r="E37" s="87"/>
      <c r="F37" s="96" t="s">
        <v>100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  <c r="AK37" s="6"/>
      <c r="AL37" s="10"/>
    </row>
    <row r="38" spans="1:38" ht="24" customHeight="1" thickBot="1" x14ac:dyDescent="0.5">
      <c r="A38" s="141"/>
      <c r="B38" s="142"/>
      <c r="C38" s="85"/>
      <c r="D38" s="86"/>
      <c r="E38" s="87"/>
      <c r="F38" s="101" t="s">
        <v>101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102</v>
      </c>
      <c r="V38" s="107"/>
      <c r="W38" s="107"/>
      <c r="X38" s="107"/>
      <c r="Y38" s="107"/>
      <c r="Z38" s="107"/>
      <c r="AA38" s="107"/>
      <c r="AB38" s="107"/>
      <c r="AC38" s="108"/>
      <c r="AD38" s="109" t="s">
        <v>76</v>
      </c>
      <c r="AE38" s="109"/>
      <c r="AF38" s="109"/>
      <c r="AG38" s="109"/>
      <c r="AH38" s="110" t="s">
        <v>91</v>
      </c>
      <c r="AI38" s="111"/>
      <c r="AK38" s="6" t="s">
        <v>76</v>
      </c>
      <c r="AL38" s="10" t="s">
        <v>59</v>
      </c>
    </row>
    <row r="39" spans="1:38" ht="24" customHeight="1" thickTop="1" thickBot="1" x14ac:dyDescent="0.5">
      <c r="A39" s="141"/>
      <c r="B39" s="142"/>
      <c r="C39" s="85"/>
      <c r="D39" s="86"/>
      <c r="E39" s="87"/>
      <c r="F39" s="118" t="s">
        <v>103</v>
      </c>
      <c r="G39" s="119"/>
      <c r="H39" s="119"/>
      <c r="I39" s="120"/>
      <c r="J39" s="121" t="s">
        <v>104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105</v>
      </c>
      <c r="V39" s="122"/>
      <c r="W39" s="122"/>
      <c r="X39" s="122"/>
      <c r="Y39" s="122"/>
      <c r="Z39" s="122"/>
      <c r="AA39" s="122"/>
      <c r="AB39" s="122"/>
      <c r="AC39" s="123"/>
      <c r="AD39" s="124" t="s">
        <v>76</v>
      </c>
      <c r="AE39" s="125"/>
      <c r="AF39" s="125"/>
      <c r="AG39" s="126"/>
      <c r="AH39" s="112"/>
      <c r="AI39" s="113"/>
      <c r="AK39" s="6" t="s">
        <v>94</v>
      </c>
      <c r="AL39" s="10" t="s">
        <v>58</v>
      </c>
    </row>
    <row r="40" spans="1:38" ht="18.75" customHeight="1" thickTop="1" x14ac:dyDescent="0.45">
      <c r="A40" s="141"/>
      <c r="B40" s="142"/>
      <c r="C40" s="85"/>
      <c r="D40" s="86"/>
      <c r="E40" s="87"/>
      <c r="F40" s="127" t="s">
        <v>106</v>
      </c>
      <c r="G40" s="128"/>
      <c r="H40" s="128"/>
      <c r="I40" s="128"/>
      <c r="J40" s="129"/>
      <c r="K40" s="133" t="s">
        <v>148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  <c r="AK40" s="6"/>
      <c r="AL40" s="10"/>
    </row>
    <row r="41" spans="1:38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  <c r="AK41" s="6"/>
      <c r="AL41" s="10"/>
    </row>
    <row r="42" spans="1:38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K42" s="6" t="s">
        <v>76</v>
      </c>
      <c r="AL42" s="10" t="s">
        <v>60</v>
      </c>
    </row>
    <row r="43" spans="1:38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  <c r="AK43" s="6" t="b">
        <v>1</v>
      </c>
      <c r="AL43" s="26" t="s">
        <v>57</v>
      </c>
    </row>
    <row r="44" spans="1:38" ht="19.5" x14ac:dyDescent="0.45">
      <c r="A44" s="139" t="s">
        <v>39</v>
      </c>
      <c r="B44" s="140"/>
      <c r="C44" s="143" t="s">
        <v>107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146"/>
      <c r="U44" s="147"/>
      <c r="V44" s="146"/>
      <c r="W44" s="147"/>
      <c r="X44" s="146"/>
      <c r="Y44" s="147"/>
      <c r="Z44" s="146"/>
      <c r="AA44" s="147"/>
      <c r="AB44" s="146"/>
      <c r="AC44" s="147"/>
      <c r="AD44" s="146"/>
      <c r="AE44" s="147"/>
      <c r="AF44" s="4" t="s">
        <v>86</v>
      </c>
      <c r="AG44" s="148" t="s">
        <v>76</v>
      </c>
      <c r="AH44" s="148"/>
      <c r="AI44" s="149"/>
      <c r="AK44" s="7" t="s">
        <v>76</v>
      </c>
      <c r="AL44" s="24" t="s">
        <v>50</v>
      </c>
    </row>
    <row r="45" spans="1:38" ht="19.5" x14ac:dyDescent="0.45">
      <c r="A45" s="141"/>
      <c r="B45" s="142"/>
      <c r="C45" s="150" t="s">
        <v>96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114"/>
      <c r="U45" s="115"/>
      <c r="V45" s="114"/>
      <c r="W45" s="115"/>
      <c r="X45" s="114"/>
      <c r="Y45" s="115"/>
      <c r="Z45" s="114"/>
      <c r="AA45" s="115"/>
      <c r="AB45" s="114"/>
      <c r="AC45" s="115"/>
      <c r="AD45" s="114"/>
      <c r="AE45" s="115"/>
      <c r="AF45" s="5" t="s">
        <v>87</v>
      </c>
      <c r="AG45" s="116" t="s">
        <v>76</v>
      </c>
      <c r="AH45" s="116"/>
      <c r="AI45" s="117"/>
      <c r="AK45" s="6" t="s">
        <v>76</v>
      </c>
      <c r="AL45" s="10" t="s">
        <v>88</v>
      </c>
    </row>
    <row r="46" spans="1:38" ht="19.5" x14ac:dyDescent="0.45">
      <c r="A46" s="141"/>
      <c r="B46" s="142"/>
      <c r="C46" s="150" t="s">
        <v>97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5" t="s">
        <v>90</v>
      </c>
      <c r="AG46" s="116" t="s">
        <v>76</v>
      </c>
      <c r="AH46" s="116"/>
      <c r="AI46" s="117"/>
      <c r="AK46" s="6" t="s">
        <v>76</v>
      </c>
      <c r="AL46" s="10" t="s">
        <v>62</v>
      </c>
    </row>
    <row r="47" spans="1:38" ht="18.75" customHeight="1" x14ac:dyDescent="0.45">
      <c r="A47" s="141"/>
      <c r="B47" s="142"/>
      <c r="C47" s="82" t="s">
        <v>98</v>
      </c>
      <c r="D47" s="83"/>
      <c r="E47" s="84"/>
      <c r="F47" s="91" t="s">
        <v>99</v>
      </c>
      <c r="G47" s="92"/>
      <c r="H47" s="92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K47" s="6">
        <v>0</v>
      </c>
      <c r="AL47" s="10" t="s">
        <v>64</v>
      </c>
    </row>
    <row r="48" spans="1:38" x14ac:dyDescent="0.45">
      <c r="A48" s="141"/>
      <c r="B48" s="142"/>
      <c r="C48" s="85"/>
      <c r="D48" s="86"/>
      <c r="E48" s="87"/>
      <c r="F48" s="96" t="s">
        <v>100</v>
      </c>
      <c r="G48" s="97"/>
      <c r="H48" s="97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100"/>
      <c r="AK48" s="6"/>
      <c r="AL48" s="10"/>
    </row>
    <row r="49" spans="1:38" ht="24" customHeight="1" thickBot="1" x14ac:dyDescent="0.5">
      <c r="A49" s="141"/>
      <c r="B49" s="142"/>
      <c r="C49" s="85"/>
      <c r="D49" s="86"/>
      <c r="E49" s="87"/>
      <c r="F49" s="101" t="s">
        <v>101</v>
      </c>
      <c r="G49" s="102"/>
      <c r="H49" s="102"/>
      <c r="I49" s="103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5"/>
      <c r="U49" s="106" t="s">
        <v>102</v>
      </c>
      <c r="V49" s="107"/>
      <c r="W49" s="107"/>
      <c r="X49" s="107"/>
      <c r="Y49" s="107"/>
      <c r="Z49" s="107"/>
      <c r="AA49" s="107"/>
      <c r="AB49" s="107"/>
      <c r="AC49" s="108"/>
      <c r="AD49" s="109" t="s">
        <v>76</v>
      </c>
      <c r="AE49" s="109"/>
      <c r="AF49" s="109"/>
      <c r="AG49" s="109"/>
      <c r="AH49" s="110" t="s">
        <v>91</v>
      </c>
      <c r="AI49" s="111"/>
      <c r="AK49" s="6" t="s">
        <v>76</v>
      </c>
      <c r="AL49" s="10" t="s">
        <v>59</v>
      </c>
    </row>
    <row r="50" spans="1:38" ht="24" customHeight="1" thickTop="1" thickBot="1" x14ac:dyDescent="0.5">
      <c r="A50" s="141"/>
      <c r="B50" s="142"/>
      <c r="C50" s="85"/>
      <c r="D50" s="86"/>
      <c r="E50" s="87"/>
      <c r="F50" s="118" t="s">
        <v>103</v>
      </c>
      <c r="G50" s="119"/>
      <c r="H50" s="119"/>
      <c r="I50" s="120"/>
      <c r="J50" s="121" t="s">
        <v>104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105</v>
      </c>
      <c r="V50" s="122"/>
      <c r="W50" s="122"/>
      <c r="X50" s="122"/>
      <c r="Y50" s="122"/>
      <c r="Z50" s="122"/>
      <c r="AA50" s="122"/>
      <c r="AB50" s="122"/>
      <c r="AC50" s="123"/>
      <c r="AD50" s="124" t="s">
        <v>76</v>
      </c>
      <c r="AE50" s="125"/>
      <c r="AF50" s="125"/>
      <c r="AG50" s="126"/>
      <c r="AH50" s="112"/>
      <c r="AI50" s="113"/>
      <c r="AK50" s="6" t="s">
        <v>94</v>
      </c>
      <c r="AL50" s="10" t="s">
        <v>58</v>
      </c>
    </row>
    <row r="51" spans="1:38" ht="18.75" customHeight="1" thickTop="1" x14ac:dyDescent="0.45">
      <c r="A51" s="141"/>
      <c r="B51" s="142"/>
      <c r="C51" s="85"/>
      <c r="D51" s="86"/>
      <c r="E51" s="87"/>
      <c r="F51" s="127" t="s">
        <v>106</v>
      </c>
      <c r="G51" s="128"/>
      <c r="H51" s="128"/>
      <c r="I51" s="128"/>
      <c r="J51" s="129"/>
      <c r="K51" s="133" t="s">
        <v>148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  <c r="AK51" s="6"/>
      <c r="AL51" s="10"/>
    </row>
    <row r="52" spans="1:38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  <c r="AK52" s="6"/>
      <c r="AL52" s="10"/>
    </row>
    <row r="53" spans="1:38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  <c r="AK53" s="6" t="s">
        <v>76</v>
      </c>
      <c r="AL53" s="10" t="s">
        <v>60</v>
      </c>
    </row>
    <row r="54" spans="1:38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  <c r="AK54" s="6" t="b">
        <v>0</v>
      </c>
      <c r="AL54" s="26" t="s">
        <v>57</v>
      </c>
    </row>
    <row r="55" spans="1:38" ht="19.5" customHeight="1" x14ac:dyDescent="0.45"/>
    <row r="56" spans="1:38" ht="12" customHeight="1" thickBot="1" x14ac:dyDescent="0.5">
      <c r="A56" s="27"/>
      <c r="B56" s="25"/>
    </row>
    <row r="57" spans="1:38" ht="12" customHeight="1" x14ac:dyDescent="0.45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4"/>
    </row>
    <row r="58" spans="1:38" ht="31.5" customHeight="1" x14ac:dyDescent="0.45">
      <c r="A58" s="30"/>
      <c r="B58" s="25"/>
      <c r="C58" s="25" t="s">
        <v>42</v>
      </c>
      <c r="D58" s="25"/>
      <c r="E58" s="25"/>
      <c r="F58" s="25"/>
      <c r="G58" s="25"/>
      <c r="H58" s="25"/>
      <c r="I58" s="25"/>
      <c r="J58" s="58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  <c r="AA58" s="25"/>
      <c r="AB58" s="25"/>
      <c r="AC58" s="25"/>
      <c r="AD58" s="25"/>
      <c r="AE58" s="25"/>
      <c r="AF58" s="25"/>
      <c r="AG58" s="25"/>
      <c r="AH58" s="25"/>
      <c r="AI58" s="10"/>
      <c r="AK58" s="3">
        <v>2</v>
      </c>
      <c r="AL58" s="9" t="s">
        <v>63</v>
      </c>
    </row>
    <row r="59" spans="1:38" ht="3" customHeight="1" x14ac:dyDescent="0.45">
      <c r="A59" s="30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10"/>
      <c r="AK59" s="3"/>
    </row>
    <row r="60" spans="1:38" ht="18.75" customHeight="1" x14ac:dyDescent="0.45">
      <c r="A60" s="61" t="s">
        <v>70</v>
      </c>
      <c r="B60" s="62"/>
      <c r="C60" s="62"/>
      <c r="D60" s="62"/>
      <c r="E60" s="63"/>
      <c r="F60" s="70" t="s">
        <v>76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76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76</v>
      </c>
      <c r="AA60" s="71"/>
      <c r="AB60" s="71"/>
      <c r="AC60" s="71"/>
      <c r="AD60" s="71"/>
      <c r="AE60" s="76"/>
      <c r="AF60" s="76"/>
      <c r="AG60" s="76"/>
      <c r="AH60" s="76"/>
      <c r="AI60" s="77"/>
      <c r="AK60" s="13" t="s">
        <v>76</v>
      </c>
      <c r="AL60" s="25" t="s">
        <v>61</v>
      </c>
    </row>
    <row r="61" spans="1:38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  <c r="AK61" s="3">
        <v>0</v>
      </c>
      <c r="AL61" s="9" t="s">
        <v>66</v>
      </c>
    </row>
    <row r="62" spans="1:38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  <c r="AK62" s="3">
        <v>0</v>
      </c>
      <c r="AL62" s="9" t="s">
        <v>67</v>
      </c>
    </row>
    <row r="63" spans="1:38" ht="19.5" thickBot="1" x14ac:dyDescent="0.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K63" s="3"/>
    </row>
    <row r="64" spans="1:38" ht="19.5" thickBot="1" x14ac:dyDescent="0.5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3"/>
      <c r="AK64" s="3">
        <v>2</v>
      </c>
      <c r="AL64" s="9" t="s">
        <v>63</v>
      </c>
    </row>
    <row r="65" spans="1:37" x14ac:dyDescent="0.45">
      <c r="A65" s="47" t="s">
        <v>76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K65" s="9" t="s">
        <v>72</v>
      </c>
    </row>
    <row r="66" spans="1:37" x14ac:dyDescent="0.4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K66" s="9" t="s">
        <v>73</v>
      </c>
    </row>
    <row r="67" spans="1:37" x14ac:dyDescent="0.45">
      <c r="AK67" s="9" t="s">
        <v>74</v>
      </c>
    </row>
    <row r="69" spans="1:37" x14ac:dyDescent="0.45">
      <c r="AK69" s="9" t="s">
        <v>73</v>
      </c>
    </row>
  </sheetData>
  <sheetProtection password="A9A8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87" priority="22">
      <formula>LEN(TRIM(V4))=0</formula>
    </cfRule>
  </conditionalFormatting>
  <conditionalFormatting sqref="G11:N11 E12:Q12 V11:AI12 G19:H20 L19:P20 T21:AE21">
    <cfRule type="containsBlanks" dxfId="86" priority="21">
      <formula>LEN(TRIM(E11))=0</formula>
    </cfRule>
  </conditionalFormatting>
  <conditionalFormatting sqref="J25:AI26 J27:T27 T33:AE34 J36:AI37 J38:T38 T44:AE45 J47:AI48 J49:T49 T22:AE23">
    <cfRule type="containsBlanks" dxfId="85" priority="20">
      <formula>LEN(TRIM(J22))=0</formula>
    </cfRule>
  </conditionalFormatting>
  <conditionalFormatting sqref="F31">
    <cfRule type="expression" dxfId="84" priority="18">
      <formula>AG24=""</formula>
    </cfRule>
    <cfRule type="expression" dxfId="83" priority="19">
      <formula>AG24&gt;0</formula>
    </cfRule>
  </conditionalFormatting>
  <conditionalFormatting sqref="F31:AI32">
    <cfRule type="expression" dxfId="82" priority="17">
      <formula>AK31="W"</formula>
    </cfRule>
  </conditionalFormatting>
  <conditionalFormatting sqref="F53 F42">
    <cfRule type="expression" dxfId="81" priority="15">
      <formula>AG35=""</formula>
    </cfRule>
    <cfRule type="expression" dxfId="80" priority="16">
      <formula>AG35&gt;0</formula>
    </cfRule>
  </conditionalFormatting>
  <conditionalFormatting sqref="F53:AI54 F42:AI43">
    <cfRule type="expression" dxfId="79" priority="14">
      <formula>AK42="W"</formula>
    </cfRule>
  </conditionalFormatting>
  <conditionalFormatting sqref="C23:AI30 F31:AI32 C22:AF22">
    <cfRule type="expression" dxfId="78" priority="13">
      <formula>$AK$32=TRUE</formula>
    </cfRule>
  </conditionalFormatting>
  <conditionalFormatting sqref="F42:AI43">
    <cfRule type="expression" dxfId="77" priority="12">
      <formula>$AK$43=TRUE</formula>
    </cfRule>
  </conditionalFormatting>
  <conditionalFormatting sqref="C33:AI41">
    <cfRule type="expression" dxfId="76" priority="11">
      <formula>$AK$43=TRUE</formula>
    </cfRule>
  </conditionalFormatting>
  <conditionalFormatting sqref="F53:AI54">
    <cfRule type="expression" dxfId="75" priority="10">
      <formula>$AK$54=TRUE</formula>
    </cfRule>
  </conditionalFormatting>
  <conditionalFormatting sqref="C44:AI52">
    <cfRule type="expression" dxfId="74" priority="9">
      <formula>$AK$54=TRUE</formula>
    </cfRule>
  </conditionalFormatting>
  <conditionalFormatting sqref="R20:AE20">
    <cfRule type="expression" dxfId="73" priority="8">
      <formula>$L$19="前期"</formula>
    </cfRule>
  </conditionalFormatting>
  <conditionalFormatting sqref="R19:AE19">
    <cfRule type="expression" dxfId="72" priority="7">
      <formula>$L$19="後期"</formula>
    </cfRule>
  </conditionalFormatting>
  <conditionalFormatting sqref="A65:AI66">
    <cfRule type="cellIs" dxfId="71" priority="1" operator="equal">
      <formula>$AK$66</formula>
    </cfRule>
    <cfRule type="cellIs" dxfId="70" priority="2" operator="equal">
      <formula>$AK$67</formula>
    </cfRule>
    <cfRule type="cellIs" dxfId="69" priority="3" operator="equal">
      <formula>$AK$65</formula>
    </cfRule>
    <cfRule type="cellIs" dxfId="68" priority="4" operator="equal">
      <formula>$AK$222</formula>
    </cfRule>
    <cfRule type="cellIs" dxfId="67" priority="5" operator="equal">
      <formula>$AK$221</formula>
    </cfRule>
    <cfRule type="cellIs" dxfId="66" priority="6" operator="equal">
      <formula>$AK$220</formula>
    </cfRule>
  </conditionalFormatting>
  <dataValidations count="2">
    <dataValidation imeMode="off" allowBlank="1" showInputMessage="1" showErrorMessage="1" sqref="AA4:AB4 AD4:AE4 AG4:AH4 G11:N11 V12:AI12 G19:H20 T44:AE46 T33:AE35 T21:AE24" xr:uid="{00000000-0002-0000-0100-000000000000}"/>
    <dataValidation type="list" allowBlank="1" showInputMessage="1" showErrorMessage="1" sqref="L19:P20" xr:uid="{00000000-0002-0000-0100-000001000000}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headerFooter>
    <oddFooter>&amp;C&amp;P / &amp;N&amp;R&amp;A</oddFooter>
  </headerFooter>
  <drawing r:id="rId2"/>
  <mc:AlternateContent>
    <mc:Choice Requires="x14">
      <controls>
        <mc:AlternateContent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219075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5364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5365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5366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5367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28575</xdr:rowOff>
                  </from>
                  <to>
                    <xdr:col>1</xdr:col>
                    <xdr:colOff>219075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123825</xdr:rowOff>
                  </from>
                  <to>
                    <xdr:col>1</xdr:col>
                    <xdr:colOff>219075</xdr:colOff>
                    <xdr:row>37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I66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9"/>
  </cols>
  <sheetData>
    <row r="1" spans="1:35" s="15" customFormat="1" x14ac:dyDescent="0.45">
      <c r="A1" s="14" t="s">
        <v>40</v>
      </c>
      <c r="V1" s="190" t="s">
        <v>48</v>
      </c>
      <c r="W1" s="191"/>
      <c r="X1" s="191"/>
      <c r="Y1" s="192"/>
      <c r="Z1" s="16" t="s">
        <v>43</v>
      </c>
      <c r="AA1" s="17" t="s">
        <v>76</v>
      </c>
      <c r="AB1" s="16" t="s">
        <v>44</v>
      </c>
      <c r="AC1" s="17" t="s">
        <v>76</v>
      </c>
      <c r="AD1" s="16" t="s">
        <v>45</v>
      </c>
      <c r="AE1" s="17" t="s">
        <v>76</v>
      </c>
      <c r="AF1" s="16" t="s">
        <v>46</v>
      </c>
      <c r="AG1" s="17" t="s">
        <v>76</v>
      </c>
      <c r="AH1" s="16" t="s">
        <v>47</v>
      </c>
      <c r="AI1" s="17" t="s">
        <v>76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3" t="s">
        <v>149</v>
      </c>
      <c r="V4" s="35"/>
      <c r="W4" s="35"/>
      <c r="X4" s="35"/>
      <c r="Y4" s="35" t="s">
        <v>146</v>
      </c>
      <c r="Z4" s="35"/>
      <c r="AA4" s="261" t="s">
        <v>108</v>
      </c>
      <c r="AB4" s="261"/>
      <c r="AC4" s="35" t="s">
        <v>1</v>
      </c>
      <c r="AD4" s="261" t="s">
        <v>108</v>
      </c>
      <c r="AE4" s="261"/>
      <c r="AF4" s="35" t="s">
        <v>2</v>
      </c>
      <c r="AG4" s="261" t="s">
        <v>108</v>
      </c>
      <c r="AH4" s="261"/>
      <c r="AI4" s="9" t="s">
        <v>3</v>
      </c>
    </row>
    <row r="5" spans="1:35" ht="18.75" customHeight="1" x14ac:dyDescent="0.45">
      <c r="R5" s="195" t="s">
        <v>32</v>
      </c>
      <c r="S5" s="195"/>
      <c r="T5" s="195"/>
      <c r="U5" s="195"/>
      <c r="V5" s="262" t="s">
        <v>109</v>
      </c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</row>
    <row r="6" spans="1:35" x14ac:dyDescent="0.45">
      <c r="R6" s="195"/>
      <c r="S6" s="195"/>
      <c r="T6" s="195"/>
      <c r="U6" s="195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</row>
    <row r="7" spans="1:35" ht="18.75" customHeight="1" x14ac:dyDescent="0.45">
      <c r="O7" s="9" t="s">
        <v>4</v>
      </c>
      <c r="R7" s="195" t="s">
        <v>5</v>
      </c>
      <c r="S7" s="195"/>
      <c r="T7" s="195"/>
      <c r="U7" s="195"/>
      <c r="V7" s="263" t="s">
        <v>110</v>
      </c>
      <c r="W7" s="263"/>
      <c r="X7" s="263"/>
      <c r="Y7" s="263"/>
      <c r="Z7" s="263"/>
      <c r="AA7" s="263"/>
      <c r="AB7" s="263"/>
      <c r="AC7" s="263"/>
      <c r="AD7" s="263"/>
      <c r="AE7" s="263"/>
      <c r="AF7" s="35"/>
      <c r="AG7" s="35"/>
      <c r="AH7" s="35"/>
    </row>
    <row r="8" spans="1:35" ht="18.75" customHeight="1" x14ac:dyDescent="0.45">
      <c r="R8" s="195"/>
      <c r="S8" s="195"/>
      <c r="T8" s="195"/>
      <c r="U8" s="195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35"/>
      <c r="AG8" s="264"/>
      <c r="AH8" s="264"/>
    </row>
    <row r="9" spans="1:35" ht="19.5" customHeight="1" x14ac:dyDescent="0.45">
      <c r="R9" s="195" t="s">
        <v>6</v>
      </c>
      <c r="S9" s="195"/>
      <c r="T9" s="195"/>
      <c r="U9" s="195"/>
      <c r="V9" s="265" t="s">
        <v>111</v>
      </c>
      <c r="W9" s="265"/>
      <c r="X9" s="265"/>
      <c r="Y9" s="265"/>
      <c r="Z9" s="265"/>
      <c r="AA9" s="265"/>
      <c r="AB9" s="265"/>
      <c r="AC9" s="265"/>
      <c r="AD9" s="265"/>
      <c r="AE9" s="265"/>
      <c r="AF9" s="35"/>
      <c r="AG9" s="264"/>
      <c r="AH9" s="264"/>
    </row>
    <row r="10" spans="1:35" ht="19.5" customHeight="1" thickBot="1" x14ac:dyDescent="0.5">
      <c r="R10" s="34"/>
      <c r="S10" s="34"/>
      <c r="T10" s="34"/>
      <c r="U10" s="34"/>
      <c r="AF10" s="18"/>
      <c r="AG10" s="18"/>
    </row>
    <row r="11" spans="1:35" ht="33.75" customHeight="1" x14ac:dyDescent="0.45">
      <c r="A11" s="161" t="s">
        <v>7</v>
      </c>
      <c r="B11" s="162"/>
      <c r="C11" s="162"/>
      <c r="D11" s="163"/>
      <c r="E11" s="36">
        <v>2</v>
      </c>
      <c r="F11" s="36">
        <v>9</v>
      </c>
      <c r="G11" s="37" t="s">
        <v>113</v>
      </c>
      <c r="H11" s="38" t="s">
        <v>113</v>
      </c>
      <c r="I11" s="38" t="s">
        <v>113</v>
      </c>
      <c r="J11" s="38" t="s">
        <v>113</v>
      </c>
      <c r="K11" s="38" t="s">
        <v>113</v>
      </c>
      <c r="L11" s="38" t="s">
        <v>113</v>
      </c>
      <c r="M11" s="38" t="s">
        <v>113</v>
      </c>
      <c r="N11" s="38" t="s">
        <v>113</v>
      </c>
      <c r="O11" s="238"/>
      <c r="P11" s="239"/>
      <c r="Q11" s="240"/>
      <c r="R11" s="241" t="s">
        <v>8</v>
      </c>
      <c r="S11" s="242"/>
      <c r="T11" s="242"/>
      <c r="U11" s="243"/>
      <c r="V11" s="244" t="s">
        <v>114</v>
      </c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5"/>
    </row>
    <row r="12" spans="1:35" ht="33.75" customHeight="1" thickBot="1" x14ac:dyDescent="0.5">
      <c r="A12" s="171" t="s">
        <v>34</v>
      </c>
      <c r="B12" s="172"/>
      <c r="C12" s="172"/>
      <c r="D12" s="173"/>
      <c r="E12" s="246" t="s">
        <v>115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8"/>
      <c r="R12" s="249" t="s">
        <v>35</v>
      </c>
      <c r="S12" s="250"/>
      <c r="T12" s="250"/>
      <c r="U12" s="251"/>
      <c r="V12" s="252" t="s">
        <v>116</v>
      </c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3"/>
    </row>
    <row r="13" spans="1:35" ht="9.75" customHeight="1" x14ac:dyDescent="0.45"/>
    <row r="14" spans="1:35" s="11" customFormat="1" ht="16.5" x14ac:dyDescent="0.45">
      <c r="A14" s="20" t="s">
        <v>29</v>
      </c>
    </row>
    <row r="15" spans="1:35" s="11" customFormat="1" ht="16.5" x14ac:dyDescent="0.45">
      <c r="A15" s="11" t="s">
        <v>30</v>
      </c>
    </row>
    <row r="16" spans="1:35" s="11" customFormat="1" ht="16.5" x14ac:dyDescent="0.45">
      <c r="A16" s="11" t="s">
        <v>31</v>
      </c>
    </row>
    <row r="17" spans="1:35" s="11" customFormat="1" ht="16.5" x14ac:dyDescent="0.45">
      <c r="A17" s="11" t="s">
        <v>69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181" t="s">
        <v>146</v>
      </c>
      <c r="F19" s="178"/>
      <c r="G19" s="254" t="s">
        <v>108</v>
      </c>
      <c r="H19" s="254"/>
      <c r="I19" s="256" t="s">
        <v>10</v>
      </c>
      <c r="J19" s="256"/>
      <c r="K19" s="258" t="s">
        <v>83</v>
      </c>
      <c r="L19" s="260" t="s">
        <v>11</v>
      </c>
      <c r="M19" s="254"/>
      <c r="N19" s="254"/>
      <c r="O19" s="254"/>
      <c r="P19" s="254"/>
      <c r="Q19" s="168" t="s">
        <v>117</v>
      </c>
      <c r="R19" s="170" t="s">
        <v>11</v>
      </c>
      <c r="S19" s="170"/>
      <c r="T19" s="170" t="s">
        <v>13</v>
      </c>
      <c r="U19" s="170"/>
      <c r="V19" s="170" t="s">
        <v>15</v>
      </c>
      <c r="W19" s="170"/>
      <c r="X19" s="170" t="s">
        <v>16</v>
      </c>
      <c r="Y19" s="170"/>
      <c r="Z19" s="170" t="s">
        <v>17</v>
      </c>
      <c r="AA19" s="170"/>
      <c r="AB19" s="170" t="s">
        <v>18</v>
      </c>
      <c r="AC19" s="170"/>
      <c r="AD19" s="170" t="s">
        <v>19</v>
      </c>
      <c r="AE19" s="170"/>
      <c r="AF19" s="170" t="s">
        <v>25</v>
      </c>
      <c r="AG19" s="170"/>
      <c r="AH19" s="170"/>
      <c r="AI19" s="188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169"/>
      <c r="R20" s="154" t="s">
        <v>12</v>
      </c>
      <c r="S20" s="154"/>
      <c r="T20" s="154" t="s">
        <v>14</v>
      </c>
      <c r="U20" s="154"/>
      <c r="V20" s="154" t="s">
        <v>20</v>
      </c>
      <c r="W20" s="154"/>
      <c r="X20" s="154" t="s">
        <v>21</v>
      </c>
      <c r="Y20" s="154"/>
      <c r="Z20" s="154" t="s">
        <v>22</v>
      </c>
      <c r="AA20" s="154"/>
      <c r="AB20" s="154" t="s">
        <v>23</v>
      </c>
      <c r="AC20" s="154"/>
      <c r="AD20" s="154" t="s">
        <v>24</v>
      </c>
      <c r="AE20" s="154"/>
      <c r="AF20" s="154"/>
      <c r="AG20" s="154"/>
      <c r="AH20" s="154"/>
      <c r="AI20" s="189"/>
    </row>
    <row r="21" spans="1:35" ht="27.75" customHeight="1" thickBot="1" x14ac:dyDescent="0.5">
      <c r="A21" s="21" t="s">
        <v>36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6">
        <v>29</v>
      </c>
      <c r="U21" s="237"/>
      <c r="V21" s="236">
        <v>26</v>
      </c>
      <c r="W21" s="237"/>
      <c r="X21" s="236">
        <v>27</v>
      </c>
      <c r="Y21" s="237"/>
      <c r="Z21" s="236">
        <v>31</v>
      </c>
      <c r="AA21" s="237"/>
      <c r="AB21" s="236">
        <v>28</v>
      </c>
      <c r="AC21" s="237"/>
      <c r="AD21" s="236">
        <v>27</v>
      </c>
      <c r="AE21" s="237"/>
      <c r="AF21" s="39"/>
      <c r="AG21" s="234">
        <v>168</v>
      </c>
      <c r="AH21" s="234"/>
      <c r="AI21" s="235"/>
    </row>
    <row r="22" spans="1:35" ht="19.5" x14ac:dyDescent="0.45">
      <c r="A22" s="139" t="s">
        <v>26</v>
      </c>
      <c r="B22" s="140"/>
      <c r="C22" s="143" t="s">
        <v>85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214">
        <v>21</v>
      </c>
      <c r="U22" s="215"/>
      <c r="V22" s="214">
        <v>20</v>
      </c>
      <c r="W22" s="215"/>
      <c r="X22" s="214">
        <v>20</v>
      </c>
      <c r="Y22" s="215"/>
      <c r="Z22" s="214">
        <v>23</v>
      </c>
      <c r="AA22" s="215"/>
      <c r="AB22" s="214">
        <v>22</v>
      </c>
      <c r="AC22" s="215"/>
      <c r="AD22" s="214">
        <v>22</v>
      </c>
      <c r="AE22" s="215"/>
      <c r="AF22" s="40" t="s">
        <v>86</v>
      </c>
      <c r="AG22" s="216">
        <v>128</v>
      </c>
      <c r="AH22" s="216"/>
      <c r="AI22" s="217"/>
    </row>
    <row r="23" spans="1:35" ht="19.5" x14ac:dyDescent="0.45">
      <c r="A23" s="141"/>
      <c r="B23" s="142"/>
      <c r="C23" s="150" t="s">
        <v>27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218">
        <v>16</v>
      </c>
      <c r="U23" s="219"/>
      <c r="V23" s="218">
        <v>16</v>
      </c>
      <c r="W23" s="219"/>
      <c r="X23" s="218">
        <v>16</v>
      </c>
      <c r="Y23" s="219"/>
      <c r="Z23" s="218">
        <v>17</v>
      </c>
      <c r="AA23" s="219"/>
      <c r="AB23" s="218">
        <v>17</v>
      </c>
      <c r="AC23" s="219"/>
      <c r="AD23" s="218">
        <v>17</v>
      </c>
      <c r="AE23" s="219"/>
      <c r="AF23" s="41" t="s">
        <v>87</v>
      </c>
      <c r="AG23" s="220">
        <v>99</v>
      </c>
      <c r="AH23" s="220"/>
      <c r="AI23" s="221"/>
    </row>
    <row r="24" spans="1:35" ht="19.5" x14ac:dyDescent="0.45">
      <c r="A24" s="141"/>
      <c r="B24" s="142"/>
      <c r="C24" s="150" t="s">
        <v>38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5" t="s">
        <v>90</v>
      </c>
      <c r="AG24" s="116" t="s">
        <v>76</v>
      </c>
      <c r="AH24" s="116"/>
      <c r="AI24" s="117"/>
    </row>
    <row r="25" spans="1:35" ht="18.75" customHeight="1" x14ac:dyDescent="0.45">
      <c r="A25" s="141"/>
      <c r="B25" s="142"/>
      <c r="C25" s="82" t="s">
        <v>37</v>
      </c>
      <c r="D25" s="83"/>
      <c r="E25" s="84"/>
      <c r="F25" s="91" t="s">
        <v>32</v>
      </c>
      <c r="G25" s="92"/>
      <c r="H25" s="92"/>
      <c r="I25" s="93"/>
      <c r="J25" s="205" t="s">
        <v>118</v>
      </c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6"/>
    </row>
    <row r="26" spans="1:35" x14ac:dyDescent="0.45">
      <c r="A26" s="141"/>
      <c r="B26" s="142"/>
      <c r="C26" s="85"/>
      <c r="D26" s="86"/>
      <c r="E26" s="87"/>
      <c r="F26" s="96" t="s">
        <v>28</v>
      </c>
      <c r="G26" s="97"/>
      <c r="H26" s="97"/>
      <c r="I26" s="98"/>
      <c r="J26" s="207" t="s">
        <v>119</v>
      </c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8"/>
    </row>
    <row r="27" spans="1:35" ht="28.5" customHeight="1" thickBot="1" x14ac:dyDescent="0.5">
      <c r="A27" s="141"/>
      <c r="B27" s="142"/>
      <c r="C27" s="85"/>
      <c r="D27" s="86"/>
      <c r="E27" s="87"/>
      <c r="F27" s="101" t="s">
        <v>68</v>
      </c>
      <c r="G27" s="102"/>
      <c r="H27" s="102"/>
      <c r="I27" s="103"/>
      <c r="J27" s="209" t="s">
        <v>120</v>
      </c>
      <c r="K27" s="209"/>
      <c r="L27" s="209"/>
      <c r="M27" s="209"/>
      <c r="N27" s="209"/>
      <c r="O27" s="209"/>
      <c r="P27" s="209"/>
      <c r="Q27" s="209"/>
      <c r="R27" s="209"/>
      <c r="S27" s="209"/>
      <c r="T27" s="210"/>
      <c r="U27" s="226" t="s">
        <v>49</v>
      </c>
      <c r="V27" s="227"/>
      <c r="W27" s="227"/>
      <c r="X27" s="227"/>
      <c r="Y27" s="227"/>
      <c r="Z27" s="227"/>
      <c r="AA27" s="227"/>
      <c r="AB27" s="227"/>
      <c r="AC27" s="228"/>
      <c r="AD27" s="229" t="s">
        <v>76</v>
      </c>
      <c r="AE27" s="229"/>
      <c r="AF27" s="229"/>
      <c r="AG27" s="229"/>
      <c r="AH27" s="230" t="s">
        <v>91</v>
      </c>
      <c r="AI27" s="231"/>
    </row>
    <row r="28" spans="1:35" ht="28.5" customHeight="1" thickTop="1" thickBot="1" x14ac:dyDescent="0.5">
      <c r="A28" s="141"/>
      <c r="B28" s="142"/>
      <c r="C28" s="85"/>
      <c r="D28" s="86"/>
      <c r="E28" s="87"/>
      <c r="F28" s="118" t="s">
        <v>33</v>
      </c>
      <c r="G28" s="119"/>
      <c r="H28" s="119"/>
      <c r="I28" s="120"/>
      <c r="J28" s="222" t="s">
        <v>92</v>
      </c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4" t="s">
        <v>93</v>
      </c>
      <c r="V28" s="224"/>
      <c r="W28" s="224"/>
      <c r="X28" s="224"/>
      <c r="Y28" s="224"/>
      <c r="Z28" s="224"/>
      <c r="AA28" s="224"/>
      <c r="AB28" s="224"/>
      <c r="AC28" s="225"/>
      <c r="AD28" s="211">
        <v>77.34</v>
      </c>
      <c r="AE28" s="212"/>
      <c r="AF28" s="212"/>
      <c r="AG28" s="213"/>
      <c r="AH28" s="232"/>
      <c r="AI28" s="233"/>
    </row>
    <row r="29" spans="1:35" ht="18.75" customHeight="1" thickTop="1" x14ac:dyDescent="0.45">
      <c r="A29" s="141"/>
      <c r="B29" s="142"/>
      <c r="C29" s="85"/>
      <c r="D29" s="86"/>
      <c r="E29" s="87"/>
      <c r="F29" s="127" t="s">
        <v>41</v>
      </c>
      <c r="G29" s="128"/>
      <c r="H29" s="128"/>
      <c r="I29" s="128"/>
      <c r="J29" s="129"/>
      <c r="K29" s="133" t="s">
        <v>147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</row>
    <row r="30" spans="1:35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</row>
    <row r="31" spans="1:35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</row>
    <row r="32" spans="1:35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1:35" ht="19.5" x14ac:dyDescent="0.45">
      <c r="A33" s="139" t="s">
        <v>71</v>
      </c>
      <c r="B33" s="140"/>
      <c r="C33" s="143" t="s">
        <v>95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4" t="s">
        <v>86</v>
      </c>
      <c r="AG33" s="148" t="s">
        <v>76</v>
      </c>
      <c r="AH33" s="148"/>
      <c r="AI33" s="149"/>
    </row>
    <row r="34" spans="1:35" ht="19.5" x14ac:dyDescent="0.45">
      <c r="A34" s="141"/>
      <c r="B34" s="142"/>
      <c r="C34" s="150" t="s">
        <v>96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5" t="s">
        <v>87</v>
      </c>
      <c r="AG34" s="116" t="s">
        <v>76</v>
      </c>
      <c r="AH34" s="116"/>
      <c r="AI34" s="117"/>
    </row>
    <row r="35" spans="1:35" ht="19.5" x14ac:dyDescent="0.45">
      <c r="A35" s="141"/>
      <c r="B35" s="142"/>
      <c r="C35" s="150" t="s">
        <v>97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5" t="s">
        <v>90</v>
      </c>
      <c r="AG35" s="116" t="s">
        <v>76</v>
      </c>
      <c r="AH35" s="116"/>
      <c r="AI35" s="117"/>
    </row>
    <row r="36" spans="1:35" ht="18.75" customHeight="1" x14ac:dyDescent="0.45">
      <c r="A36" s="141"/>
      <c r="B36" s="142"/>
      <c r="C36" s="82" t="s">
        <v>98</v>
      </c>
      <c r="D36" s="83"/>
      <c r="E36" s="84"/>
      <c r="F36" s="91" t="s">
        <v>99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1:35" x14ac:dyDescent="0.45">
      <c r="A37" s="141"/>
      <c r="B37" s="142"/>
      <c r="C37" s="85"/>
      <c r="D37" s="86"/>
      <c r="E37" s="87"/>
      <c r="F37" s="96" t="s">
        <v>100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</row>
    <row r="38" spans="1:35" ht="24" customHeight="1" thickBot="1" x14ac:dyDescent="0.5">
      <c r="A38" s="141"/>
      <c r="B38" s="142"/>
      <c r="C38" s="85"/>
      <c r="D38" s="86"/>
      <c r="E38" s="87"/>
      <c r="F38" s="101" t="s">
        <v>101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102</v>
      </c>
      <c r="V38" s="107"/>
      <c r="W38" s="107"/>
      <c r="X38" s="107"/>
      <c r="Y38" s="107"/>
      <c r="Z38" s="107"/>
      <c r="AA38" s="107"/>
      <c r="AB38" s="107"/>
      <c r="AC38" s="108"/>
      <c r="AD38" s="109" t="s">
        <v>76</v>
      </c>
      <c r="AE38" s="109"/>
      <c r="AF38" s="109"/>
      <c r="AG38" s="109"/>
      <c r="AH38" s="110" t="s">
        <v>91</v>
      </c>
      <c r="AI38" s="111"/>
    </row>
    <row r="39" spans="1:35" ht="24" customHeight="1" thickTop="1" thickBot="1" x14ac:dyDescent="0.5">
      <c r="A39" s="141"/>
      <c r="B39" s="142"/>
      <c r="C39" s="85"/>
      <c r="D39" s="86"/>
      <c r="E39" s="87"/>
      <c r="F39" s="118" t="s">
        <v>103</v>
      </c>
      <c r="G39" s="119"/>
      <c r="H39" s="119"/>
      <c r="I39" s="120"/>
      <c r="J39" s="121" t="s">
        <v>104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105</v>
      </c>
      <c r="V39" s="122"/>
      <c r="W39" s="122"/>
      <c r="X39" s="122"/>
      <c r="Y39" s="122"/>
      <c r="Z39" s="122"/>
      <c r="AA39" s="122"/>
      <c r="AB39" s="122"/>
      <c r="AC39" s="123"/>
      <c r="AD39" s="124" t="s">
        <v>76</v>
      </c>
      <c r="AE39" s="125"/>
      <c r="AF39" s="125"/>
      <c r="AG39" s="126"/>
      <c r="AH39" s="112"/>
      <c r="AI39" s="113"/>
    </row>
    <row r="40" spans="1:35" ht="18.75" customHeight="1" thickTop="1" x14ac:dyDescent="0.45">
      <c r="A40" s="141"/>
      <c r="B40" s="142"/>
      <c r="C40" s="85"/>
      <c r="D40" s="86"/>
      <c r="E40" s="87"/>
      <c r="F40" s="127" t="s">
        <v>106</v>
      </c>
      <c r="G40" s="128"/>
      <c r="H40" s="128"/>
      <c r="I40" s="128"/>
      <c r="J40" s="129"/>
      <c r="K40" s="133" t="s">
        <v>148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</row>
    <row r="41" spans="1:35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</row>
    <row r="42" spans="1:35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</row>
    <row r="43" spans="1:35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1:35" ht="19.5" x14ac:dyDescent="0.45">
      <c r="A44" s="139" t="s">
        <v>39</v>
      </c>
      <c r="B44" s="140"/>
      <c r="C44" s="143" t="s">
        <v>107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214">
        <v>11</v>
      </c>
      <c r="U44" s="215"/>
      <c r="V44" s="214">
        <v>10</v>
      </c>
      <c r="W44" s="215"/>
      <c r="X44" s="214">
        <v>10</v>
      </c>
      <c r="Y44" s="215"/>
      <c r="Z44" s="214">
        <v>9</v>
      </c>
      <c r="AA44" s="215"/>
      <c r="AB44" s="214">
        <v>9</v>
      </c>
      <c r="AC44" s="215"/>
      <c r="AD44" s="214">
        <v>10</v>
      </c>
      <c r="AE44" s="215"/>
      <c r="AF44" s="40" t="s">
        <v>86</v>
      </c>
      <c r="AG44" s="216">
        <v>59</v>
      </c>
      <c r="AH44" s="216"/>
      <c r="AI44" s="217"/>
    </row>
    <row r="45" spans="1:35" ht="19.5" x14ac:dyDescent="0.45">
      <c r="A45" s="141"/>
      <c r="B45" s="142"/>
      <c r="C45" s="150" t="s">
        <v>96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218">
        <v>11</v>
      </c>
      <c r="U45" s="219"/>
      <c r="V45" s="218">
        <v>10</v>
      </c>
      <c r="W45" s="219"/>
      <c r="X45" s="218">
        <v>10</v>
      </c>
      <c r="Y45" s="219"/>
      <c r="Z45" s="218">
        <v>9</v>
      </c>
      <c r="AA45" s="219"/>
      <c r="AB45" s="218">
        <v>9</v>
      </c>
      <c r="AC45" s="219"/>
      <c r="AD45" s="218">
        <v>10</v>
      </c>
      <c r="AE45" s="219"/>
      <c r="AF45" s="41" t="s">
        <v>87</v>
      </c>
      <c r="AG45" s="220">
        <v>59</v>
      </c>
      <c r="AH45" s="220"/>
      <c r="AI45" s="221"/>
    </row>
    <row r="46" spans="1:35" ht="19.5" x14ac:dyDescent="0.45">
      <c r="A46" s="141"/>
      <c r="B46" s="142"/>
      <c r="C46" s="150" t="s">
        <v>97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5" t="s">
        <v>90</v>
      </c>
      <c r="AG46" s="116" t="s">
        <v>76</v>
      </c>
      <c r="AH46" s="116"/>
      <c r="AI46" s="117"/>
    </row>
    <row r="47" spans="1:35" ht="18.75" customHeight="1" x14ac:dyDescent="0.45">
      <c r="A47" s="141"/>
      <c r="B47" s="142"/>
      <c r="C47" s="82" t="s">
        <v>98</v>
      </c>
      <c r="D47" s="83"/>
      <c r="E47" s="84"/>
      <c r="F47" s="91" t="s">
        <v>99</v>
      </c>
      <c r="G47" s="92"/>
      <c r="H47" s="92"/>
      <c r="I47" s="93"/>
      <c r="J47" s="205" t="s">
        <v>121</v>
      </c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6"/>
    </row>
    <row r="48" spans="1:35" x14ac:dyDescent="0.45">
      <c r="A48" s="141"/>
      <c r="B48" s="142"/>
      <c r="C48" s="85"/>
      <c r="D48" s="86"/>
      <c r="E48" s="87"/>
      <c r="F48" s="96" t="s">
        <v>100</v>
      </c>
      <c r="G48" s="97"/>
      <c r="H48" s="97"/>
      <c r="I48" s="98"/>
      <c r="J48" s="207" t="s">
        <v>122</v>
      </c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8"/>
    </row>
    <row r="49" spans="1:35" ht="24" customHeight="1" thickBot="1" x14ac:dyDescent="0.5">
      <c r="A49" s="141"/>
      <c r="B49" s="142"/>
      <c r="C49" s="85"/>
      <c r="D49" s="86"/>
      <c r="E49" s="87"/>
      <c r="F49" s="101" t="s">
        <v>101</v>
      </c>
      <c r="G49" s="102"/>
      <c r="H49" s="102"/>
      <c r="I49" s="103"/>
      <c r="J49" s="209" t="s">
        <v>123</v>
      </c>
      <c r="K49" s="209"/>
      <c r="L49" s="209"/>
      <c r="M49" s="209"/>
      <c r="N49" s="209"/>
      <c r="O49" s="209"/>
      <c r="P49" s="209"/>
      <c r="Q49" s="209"/>
      <c r="R49" s="209"/>
      <c r="S49" s="209"/>
      <c r="T49" s="210"/>
      <c r="U49" s="106" t="s">
        <v>102</v>
      </c>
      <c r="V49" s="107"/>
      <c r="W49" s="107"/>
      <c r="X49" s="107"/>
      <c r="Y49" s="107"/>
      <c r="Z49" s="107"/>
      <c r="AA49" s="107"/>
      <c r="AB49" s="107"/>
      <c r="AC49" s="108"/>
      <c r="AD49" s="109" t="s">
        <v>76</v>
      </c>
      <c r="AE49" s="109"/>
      <c r="AF49" s="109"/>
      <c r="AG49" s="109"/>
      <c r="AH49" s="110" t="s">
        <v>91</v>
      </c>
      <c r="AI49" s="111"/>
    </row>
    <row r="50" spans="1:35" ht="24" customHeight="1" thickTop="1" thickBot="1" x14ac:dyDescent="0.5">
      <c r="A50" s="141"/>
      <c r="B50" s="142"/>
      <c r="C50" s="85"/>
      <c r="D50" s="86"/>
      <c r="E50" s="87"/>
      <c r="F50" s="118" t="s">
        <v>103</v>
      </c>
      <c r="G50" s="119"/>
      <c r="H50" s="119"/>
      <c r="I50" s="120"/>
      <c r="J50" s="121" t="s">
        <v>104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105</v>
      </c>
      <c r="V50" s="122"/>
      <c r="W50" s="122"/>
      <c r="X50" s="122"/>
      <c r="Y50" s="122"/>
      <c r="Z50" s="122"/>
      <c r="AA50" s="122"/>
      <c r="AB50" s="122"/>
      <c r="AC50" s="123"/>
      <c r="AD50" s="211">
        <v>100</v>
      </c>
      <c r="AE50" s="212"/>
      <c r="AF50" s="212"/>
      <c r="AG50" s="213"/>
      <c r="AH50" s="112"/>
      <c r="AI50" s="113"/>
    </row>
    <row r="51" spans="1:35" ht="18.75" customHeight="1" thickTop="1" x14ac:dyDescent="0.45">
      <c r="A51" s="141"/>
      <c r="B51" s="142"/>
      <c r="C51" s="85"/>
      <c r="D51" s="86"/>
      <c r="E51" s="87"/>
      <c r="F51" s="127" t="s">
        <v>106</v>
      </c>
      <c r="G51" s="128"/>
      <c r="H51" s="128"/>
      <c r="I51" s="128"/>
      <c r="J51" s="129"/>
      <c r="K51" s="133" t="s">
        <v>148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</row>
    <row r="52" spans="1:35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</row>
    <row r="53" spans="1:35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</row>
    <row r="54" spans="1:35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1:35" ht="19.5" customHeight="1" x14ac:dyDescent="0.45"/>
    <row r="56" spans="1:35" ht="12" customHeight="1" thickBot="1" x14ac:dyDescent="0.5">
      <c r="A56" s="27"/>
      <c r="B56" s="25"/>
    </row>
    <row r="57" spans="1:35" ht="12" customHeight="1" x14ac:dyDescent="0.45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4"/>
    </row>
    <row r="58" spans="1:35" ht="31.5" customHeight="1" x14ac:dyDescent="0.45">
      <c r="A58" s="30"/>
      <c r="B58" s="25"/>
      <c r="C58" s="25" t="s">
        <v>42</v>
      </c>
      <c r="D58" s="25"/>
      <c r="E58" s="25"/>
      <c r="F58" s="25"/>
      <c r="G58" s="25"/>
      <c r="H58" s="25"/>
      <c r="I58" s="25"/>
      <c r="J58" s="202" t="s">
        <v>124</v>
      </c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4"/>
      <c r="AA58" s="25"/>
      <c r="AB58" s="25"/>
      <c r="AC58" s="25"/>
      <c r="AD58" s="25"/>
      <c r="AE58" s="25"/>
      <c r="AF58" s="25"/>
      <c r="AG58" s="25"/>
      <c r="AH58" s="25"/>
      <c r="AI58" s="10"/>
    </row>
    <row r="59" spans="1:35" ht="3" customHeight="1" x14ac:dyDescent="0.45">
      <c r="A59" s="30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10"/>
    </row>
    <row r="60" spans="1:35" ht="18.75" customHeight="1" x14ac:dyDescent="0.45">
      <c r="A60" s="61" t="s">
        <v>70</v>
      </c>
      <c r="B60" s="62"/>
      <c r="C60" s="62"/>
      <c r="D60" s="62"/>
      <c r="E60" s="63"/>
      <c r="F60" s="70" t="s">
        <v>76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76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39</v>
      </c>
      <c r="AA60" s="71"/>
      <c r="AB60" s="71"/>
      <c r="AC60" s="71"/>
      <c r="AD60" s="71"/>
      <c r="AE60" s="76"/>
      <c r="AF60" s="76"/>
      <c r="AG60" s="76"/>
      <c r="AH60" s="76"/>
      <c r="AI60" s="77"/>
    </row>
    <row r="61" spans="1:35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</row>
    <row r="62" spans="1:35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</row>
    <row r="63" spans="1:35" ht="19.5" thickBot="1" x14ac:dyDescent="0.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 ht="19.5" thickBot="1" x14ac:dyDescent="0.5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3"/>
    </row>
    <row r="65" spans="1:35" ht="18.75" customHeight="1" x14ac:dyDescent="0.45">
      <c r="A65" s="201" t="s">
        <v>125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</row>
    <row r="66" spans="1:35" ht="18.75" customHeight="1" x14ac:dyDescent="0.45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</row>
  </sheetData>
  <sheetProtection password="A9A8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T33:AE34 J36:AI37 J38:T38">
    <cfRule type="containsBlanks" dxfId="65" priority="16">
      <formula>LEN(TRIM(J33))=0</formula>
    </cfRule>
  </conditionalFormatting>
  <conditionalFormatting sqref="F31">
    <cfRule type="expression" dxfId="64" priority="14">
      <formula>AG24=""</formula>
    </cfRule>
    <cfRule type="expression" dxfId="63" priority="15">
      <formula>AG24&gt;0</formula>
    </cfRule>
  </conditionalFormatting>
  <conditionalFormatting sqref="F53 F42">
    <cfRule type="expression" dxfId="62" priority="12">
      <formula>AG35=""</formula>
    </cfRule>
    <cfRule type="expression" dxfId="61" priority="13">
      <formula>AG35&gt;0</formula>
    </cfRule>
  </conditionalFormatting>
  <conditionalFormatting sqref="R20:AE20">
    <cfRule type="expression" dxfId="60" priority="11">
      <formula>$L$19="前期"</formula>
    </cfRule>
  </conditionalFormatting>
  <conditionalFormatting sqref="R19:AE19">
    <cfRule type="expression" dxfId="59" priority="10">
      <formula>$L$19="後期"</formula>
    </cfRule>
  </conditionalFormatting>
  <conditionalFormatting sqref="AA4:AB4 V5:AH6 V7:AE9 AD4:AE4 AG4:AH4">
    <cfRule type="containsBlanks" dxfId="58" priority="9">
      <formula>LEN(TRIM(V4))=0</formula>
    </cfRule>
  </conditionalFormatting>
  <conditionalFormatting sqref="G11:N11 E12:Q12 V11:AI12">
    <cfRule type="containsBlanks" dxfId="57" priority="8">
      <formula>LEN(TRIM(E11))=0</formula>
    </cfRule>
  </conditionalFormatting>
  <conditionalFormatting sqref="T21:AE21">
    <cfRule type="containsBlanks" dxfId="56" priority="7">
      <formula>LEN(TRIM(T21))=0</formula>
    </cfRule>
  </conditionalFormatting>
  <conditionalFormatting sqref="T22:AE23">
    <cfRule type="containsBlanks" dxfId="55" priority="6">
      <formula>LEN(TRIM(T22))=0</formula>
    </cfRule>
  </conditionalFormatting>
  <conditionalFormatting sqref="G19:H20 L19:P20">
    <cfRule type="containsBlanks" dxfId="54" priority="5">
      <formula>LEN(TRIM(G19))=0</formula>
    </cfRule>
  </conditionalFormatting>
  <conditionalFormatting sqref="J25:AI26 J27:T27">
    <cfRule type="containsBlanks" dxfId="53" priority="4">
      <formula>LEN(TRIM(J25))=0</formula>
    </cfRule>
  </conditionalFormatting>
  <conditionalFormatting sqref="T44:AE45">
    <cfRule type="containsBlanks" dxfId="52" priority="3">
      <formula>LEN(TRIM(T44))=0</formula>
    </cfRule>
  </conditionalFormatting>
  <conditionalFormatting sqref="J47:AI48">
    <cfRule type="containsBlanks" dxfId="51" priority="2">
      <formula>LEN(TRIM(J47))=0</formula>
    </cfRule>
  </conditionalFormatting>
  <conditionalFormatting sqref="J49:T49">
    <cfRule type="containsBlanks" dxfId="50" priority="1">
      <formula>LEN(TRIM(J49))=0</formula>
    </cfRule>
  </conditionalFormatting>
  <conditionalFormatting sqref="F31:H32 F53:H54 F42:H43">
    <cfRule type="expression" dxfId="49" priority="17">
      <formula>#REF!="W"</formula>
    </cfRule>
  </conditionalFormatting>
  <conditionalFormatting sqref="I31:AI32 I53:AI54 I42:AI43">
    <cfRule type="expression" dxfId="48" priority="18">
      <formula>AK31="W"</formula>
    </cfRule>
  </conditionalFormatting>
  <conditionalFormatting sqref="C24:AI24 F31:AI32 C22:S23 C29:AI30 C25:I28">
    <cfRule type="expression" dxfId="47" priority="19">
      <formula>#REF!=TRUE</formula>
    </cfRule>
  </conditionalFormatting>
  <conditionalFormatting sqref="F42:AI43 C33:AI41">
    <cfRule type="expression" dxfId="46" priority="20">
      <formula>#REF!=TRUE</formula>
    </cfRule>
  </conditionalFormatting>
  <conditionalFormatting sqref="F53:AI54 C46:AI46 C44:S45 C51:AI52 C50:AC50 AH50:AI50 C47:I49 U49:AI49">
    <cfRule type="expression" dxfId="45" priority="21">
      <formula>#REF!=TRUE</formula>
    </cfRule>
  </conditionalFormatting>
  <conditionalFormatting sqref="T22:AI23 J25:AI28">
    <cfRule type="expression" dxfId="44" priority="22">
      <formula>#REF!=TRUE</formula>
    </cfRule>
  </conditionalFormatting>
  <conditionalFormatting sqref="A65:AI66">
    <cfRule type="cellIs" dxfId="43" priority="23" operator="equal">
      <formula>$A$65</formula>
    </cfRule>
    <cfRule type="cellIs" dxfId="42" priority="24" operator="equal">
      <formula>#REF!</formula>
    </cfRule>
    <cfRule type="cellIs" dxfId="41" priority="25" operator="equal">
      <formula>#REF!</formula>
    </cfRule>
    <cfRule type="cellIs" dxfId="40" priority="26" operator="equal">
      <formula>#REF!</formula>
    </cfRule>
  </conditionalFormatting>
  <conditionalFormatting sqref="T44:AI45 AD50:AG50">
    <cfRule type="expression" dxfId="39" priority="27">
      <formula>#REF!=TRUE</formula>
    </cfRule>
  </conditionalFormatting>
  <conditionalFormatting sqref="J47:AI48 J49:T49">
    <cfRule type="expression" dxfId="38" priority="28">
      <formula>#REF!=TRUE</formula>
    </cfRule>
  </conditionalFormatting>
  <dataValidations count="2">
    <dataValidation type="list" allowBlank="1" showInputMessage="1" showErrorMessage="1" sqref="L19:P20" xr:uid="{00000000-0002-0000-0200-000000000000}">
      <formula1>#REF!</formula1>
    </dataValidation>
    <dataValidation imeMode="off" allowBlank="1" showInputMessage="1" showErrorMessage="1" sqref="G19:H20 T33:AE35 V12:AI12 T44:AE46 AD4:AE4 T21:AE24 AA4:AB4 G11:N11 AG4:AH4" xr:uid="{00000000-0002-0000-0200-000001000000}"/>
  </dataValidations>
  <printOptions horizontalCentered="1"/>
  <pageMargins left="0.51181102362204722" right="0.51181102362204722" top="0.55118110236220474" bottom="0.55118110236220474" header="0.31496062992125984" footer="0.31496062992125984"/>
  <headerFooter>
    <oddFooter>&amp;C&amp;P / &amp;N&amp;R&amp;A</oddFooter>
  </headerFooter>
  <drawing r:id="rId2"/>
  <mc:AlternateContent>
    <mc:Choice Requires="x14">
      <controls>
        <mc:AlternateContent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28575</xdr:rowOff>
                  </from>
                  <to>
                    <xdr:col>1</xdr:col>
                    <xdr:colOff>219075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638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638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638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639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639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9525</xdr:rowOff>
                  </from>
                  <to>
                    <xdr:col>1</xdr:col>
                    <xdr:colOff>219075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95250</xdr:rowOff>
                  </from>
                  <to>
                    <xdr:col>1</xdr:col>
                    <xdr:colOff>219075</xdr:colOff>
                    <xdr:row>37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I51"/>
  <sheetViews>
    <sheetView view="pageBreakPreview" zoomScale="85" zoomScaleNormal="70" zoomScaleSheetLayoutView="85" workbookViewId="0">
      <selection activeCell="T31" sqref="T31:U31"/>
    </sheetView>
  </sheetViews>
  <sheetFormatPr defaultColWidth="3" defaultRowHeight="18.75" x14ac:dyDescent="0.45"/>
  <cols>
    <col min="1" max="16384" width="3" style="9"/>
  </cols>
  <sheetData>
    <row r="1" spans="1:35" s="15" customFormat="1" x14ac:dyDescent="0.45">
      <c r="A1" s="14" t="s">
        <v>40</v>
      </c>
      <c r="V1" s="190" t="s">
        <v>48</v>
      </c>
      <c r="W1" s="191"/>
      <c r="X1" s="191"/>
      <c r="Y1" s="192"/>
      <c r="Z1" s="16" t="s">
        <v>126</v>
      </c>
      <c r="AA1" s="17" t="s">
        <v>76</v>
      </c>
      <c r="AB1" s="16" t="s">
        <v>127</v>
      </c>
      <c r="AC1" s="17" t="s">
        <v>76</v>
      </c>
      <c r="AD1" s="16" t="s">
        <v>45</v>
      </c>
      <c r="AE1" s="17" t="s">
        <v>76</v>
      </c>
      <c r="AF1" s="16" t="s">
        <v>128</v>
      </c>
      <c r="AG1" s="17" t="s">
        <v>130</v>
      </c>
      <c r="AH1" s="16" t="s">
        <v>131</v>
      </c>
      <c r="AI1" s="17" t="s">
        <v>76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3" t="s">
        <v>81</v>
      </c>
      <c r="V4" s="42"/>
      <c r="W4" s="42"/>
      <c r="X4" s="42"/>
      <c r="Y4" s="42" t="s">
        <v>146</v>
      </c>
      <c r="Z4" s="42"/>
      <c r="AA4" s="302" t="s">
        <v>132</v>
      </c>
      <c r="AB4" s="302"/>
      <c r="AC4" s="42" t="s">
        <v>1</v>
      </c>
      <c r="AD4" s="302">
        <v>3</v>
      </c>
      <c r="AE4" s="302"/>
      <c r="AF4" s="42" t="s">
        <v>2</v>
      </c>
      <c r="AG4" s="302">
        <v>10</v>
      </c>
      <c r="AH4" s="302"/>
      <c r="AI4" s="9" t="s">
        <v>3</v>
      </c>
    </row>
    <row r="5" spans="1:35" x14ac:dyDescent="0.45">
      <c r="R5" s="195" t="s">
        <v>32</v>
      </c>
      <c r="S5" s="195"/>
      <c r="T5" s="195"/>
      <c r="U5" s="195"/>
      <c r="V5" s="303" t="s">
        <v>109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9" t="s">
        <v>4</v>
      </c>
      <c r="R7" s="195" t="s">
        <v>5</v>
      </c>
      <c r="S7" s="195"/>
      <c r="T7" s="195"/>
      <c r="U7" s="195"/>
      <c r="V7" s="304" t="s">
        <v>110</v>
      </c>
      <c r="W7" s="304"/>
      <c r="X7" s="304"/>
      <c r="Y7" s="304"/>
      <c r="Z7" s="304"/>
      <c r="AA7" s="304"/>
      <c r="AB7" s="304"/>
      <c r="AC7" s="304"/>
      <c r="AD7" s="304"/>
      <c r="AE7" s="304"/>
      <c r="AF7" s="42"/>
      <c r="AG7" s="42"/>
      <c r="AH7" s="42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42"/>
      <c r="AG8" s="305"/>
      <c r="AH8" s="305"/>
    </row>
    <row r="9" spans="1:35" ht="19.5" customHeight="1" x14ac:dyDescent="0.45">
      <c r="R9" s="195" t="s">
        <v>6</v>
      </c>
      <c r="S9" s="195"/>
      <c r="T9" s="195"/>
      <c r="U9" s="195"/>
      <c r="V9" s="306" t="s">
        <v>111</v>
      </c>
      <c r="W9" s="306"/>
      <c r="X9" s="306"/>
      <c r="Y9" s="306"/>
      <c r="Z9" s="306"/>
      <c r="AA9" s="306"/>
      <c r="AB9" s="306"/>
      <c r="AC9" s="306"/>
      <c r="AD9" s="306"/>
      <c r="AE9" s="306"/>
      <c r="AF9" s="42"/>
      <c r="AG9" s="305"/>
      <c r="AH9" s="305"/>
    </row>
    <row r="10" spans="1:35" ht="19.5" customHeight="1" thickBot="1" x14ac:dyDescent="0.5">
      <c r="R10" s="34"/>
      <c r="S10" s="34"/>
      <c r="T10" s="34"/>
      <c r="U10" s="34"/>
      <c r="AF10" s="18"/>
      <c r="AG10" s="18"/>
    </row>
    <row r="11" spans="1:35" ht="33.75" customHeight="1" x14ac:dyDescent="0.45">
      <c r="A11" s="161" t="s">
        <v>7</v>
      </c>
      <c r="B11" s="162"/>
      <c r="C11" s="162"/>
      <c r="D11" s="163"/>
      <c r="E11" s="43">
        <v>2</v>
      </c>
      <c r="F11" s="43">
        <v>9</v>
      </c>
      <c r="G11" s="43" t="s">
        <v>133</v>
      </c>
      <c r="H11" s="44" t="s">
        <v>134</v>
      </c>
      <c r="I11" s="44" t="s">
        <v>134</v>
      </c>
      <c r="J11" s="44" t="s">
        <v>134</v>
      </c>
      <c r="K11" s="44" t="s">
        <v>135</v>
      </c>
      <c r="L11" s="44" t="s">
        <v>135</v>
      </c>
      <c r="M11" s="44" t="s">
        <v>135</v>
      </c>
      <c r="N11" s="44" t="s">
        <v>135</v>
      </c>
      <c r="O11" s="281"/>
      <c r="P11" s="282"/>
      <c r="Q11" s="283"/>
      <c r="R11" s="284" t="s">
        <v>8</v>
      </c>
      <c r="S11" s="285"/>
      <c r="T11" s="285"/>
      <c r="U11" s="286"/>
      <c r="V11" s="287" t="s">
        <v>114</v>
      </c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8"/>
    </row>
    <row r="12" spans="1:35" ht="33.75" customHeight="1" thickBot="1" x14ac:dyDescent="0.5">
      <c r="A12" s="171" t="s">
        <v>34</v>
      </c>
      <c r="B12" s="172"/>
      <c r="C12" s="172"/>
      <c r="D12" s="173"/>
      <c r="E12" s="292" t="s">
        <v>115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295" t="s">
        <v>35</v>
      </c>
      <c r="S12" s="296"/>
      <c r="T12" s="296"/>
      <c r="U12" s="297"/>
      <c r="V12" s="298" t="s">
        <v>136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1" customFormat="1" ht="16.5" x14ac:dyDescent="0.45">
      <c r="A14" s="20" t="s">
        <v>29</v>
      </c>
    </row>
    <row r="15" spans="1:35" s="11" customFormat="1" ht="16.5" x14ac:dyDescent="0.45">
      <c r="A15" s="11" t="s">
        <v>30</v>
      </c>
    </row>
    <row r="16" spans="1:35" s="11" customFormat="1" ht="16.5" x14ac:dyDescent="0.45">
      <c r="A16" s="11" t="s">
        <v>31</v>
      </c>
    </row>
    <row r="17" spans="1:35" s="11" customFormat="1" ht="16.5" x14ac:dyDescent="0.45">
      <c r="A17" s="11" t="s">
        <v>69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181" t="s">
        <v>146</v>
      </c>
      <c r="F19" s="178"/>
      <c r="G19" s="254" t="s">
        <v>137</v>
      </c>
      <c r="H19" s="254"/>
      <c r="I19" s="256" t="s">
        <v>10</v>
      </c>
      <c r="J19" s="256"/>
      <c r="K19" s="258" t="s">
        <v>83</v>
      </c>
      <c r="L19" s="260" t="s">
        <v>12</v>
      </c>
      <c r="M19" s="254"/>
      <c r="N19" s="254"/>
      <c r="O19" s="254"/>
      <c r="P19" s="254"/>
      <c r="Q19" s="289" t="s">
        <v>138</v>
      </c>
      <c r="R19" s="291" t="s">
        <v>11</v>
      </c>
      <c r="S19" s="291"/>
      <c r="T19" s="291" t="s">
        <v>13</v>
      </c>
      <c r="U19" s="291"/>
      <c r="V19" s="291" t="s">
        <v>15</v>
      </c>
      <c r="W19" s="291"/>
      <c r="X19" s="291" t="s">
        <v>16</v>
      </c>
      <c r="Y19" s="291"/>
      <c r="Z19" s="291" t="s">
        <v>17</v>
      </c>
      <c r="AA19" s="291"/>
      <c r="AB19" s="291" t="s">
        <v>18</v>
      </c>
      <c r="AC19" s="291"/>
      <c r="AD19" s="291" t="s">
        <v>19</v>
      </c>
      <c r="AE19" s="291"/>
      <c r="AF19" s="291" t="s">
        <v>25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5" t="s">
        <v>12</v>
      </c>
      <c r="S20" s="275"/>
      <c r="T20" s="275" t="s">
        <v>14</v>
      </c>
      <c r="U20" s="275"/>
      <c r="V20" s="275" t="s">
        <v>20</v>
      </c>
      <c r="W20" s="275"/>
      <c r="X20" s="275" t="s">
        <v>21</v>
      </c>
      <c r="Y20" s="275"/>
      <c r="Z20" s="275" t="s">
        <v>22</v>
      </c>
      <c r="AA20" s="275"/>
      <c r="AB20" s="275" t="s">
        <v>23</v>
      </c>
      <c r="AC20" s="275"/>
      <c r="AD20" s="275" t="s">
        <v>24</v>
      </c>
      <c r="AE20" s="275"/>
      <c r="AF20" s="275"/>
      <c r="AG20" s="275"/>
      <c r="AH20" s="275"/>
      <c r="AI20" s="301"/>
    </row>
    <row r="21" spans="1:35" ht="27.75" customHeight="1" thickBot="1" x14ac:dyDescent="0.5">
      <c r="A21" s="21" t="s">
        <v>36</v>
      </c>
      <c r="B21" s="22"/>
      <c r="C21" s="22"/>
      <c r="D21" s="22"/>
      <c r="E21" s="22"/>
      <c r="F21" s="22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279">
        <v>4</v>
      </c>
      <c r="U21" s="280"/>
      <c r="V21" s="279">
        <v>4</v>
      </c>
      <c r="W21" s="280"/>
      <c r="X21" s="279">
        <v>4</v>
      </c>
      <c r="Y21" s="280"/>
      <c r="Z21" s="279">
        <v>4</v>
      </c>
      <c r="AA21" s="280"/>
      <c r="AB21" s="279">
        <v>4</v>
      </c>
      <c r="AC21" s="280"/>
      <c r="AD21" s="279">
        <v>4</v>
      </c>
      <c r="AE21" s="280"/>
      <c r="AF21" s="39"/>
      <c r="AG21" s="234">
        <f>IF(SUM(T21:AE21)=0,"",SUM(T21:AE21))</f>
        <v>24</v>
      </c>
      <c r="AH21" s="234"/>
      <c r="AI21" s="235"/>
    </row>
    <row r="25" spans="1:35" s="35" customFormat="1" ht="75.75" customHeight="1" x14ac:dyDescent="0.45">
      <c r="A25" s="276" t="s">
        <v>139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</row>
    <row r="28" spans="1:35" ht="19.5" thickBot="1" x14ac:dyDescent="0.5"/>
    <row r="29" spans="1:35" ht="19.5" x14ac:dyDescent="0.45">
      <c r="A29" s="139" t="s">
        <v>39</v>
      </c>
      <c r="B29" s="140"/>
      <c r="C29" s="143" t="s">
        <v>107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5"/>
      <c r="T29" s="277">
        <v>4</v>
      </c>
      <c r="U29" s="278"/>
      <c r="V29" s="277">
        <v>4</v>
      </c>
      <c r="W29" s="278"/>
      <c r="X29" s="277">
        <v>4</v>
      </c>
      <c r="Y29" s="278"/>
      <c r="Z29" s="277">
        <v>4</v>
      </c>
      <c r="AA29" s="278"/>
      <c r="AB29" s="277">
        <v>4</v>
      </c>
      <c r="AC29" s="278"/>
      <c r="AD29" s="277">
        <v>4</v>
      </c>
      <c r="AE29" s="278"/>
      <c r="AF29" s="40" t="s">
        <v>86</v>
      </c>
      <c r="AG29" s="216">
        <f>IF(SUM(T29:AE29)=0,"",SUM(T29:AE29))</f>
        <v>24</v>
      </c>
      <c r="AH29" s="216"/>
      <c r="AI29" s="217"/>
    </row>
    <row r="30" spans="1:35" ht="19.5" x14ac:dyDescent="0.45">
      <c r="A30" s="141"/>
      <c r="B30" s="142"/>
      <c r="C30" s="150" t="s">
        <v>96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/>
      <c r="T30" s="272">
        <v>4</v>
      </c>
      <c r="U30" s="273"/>
      <c r="V30" s="272">
        <v>4</v>
      </c>
      <c r="W30" s="273"/>
      <c r="X30" s="272">
        <v>4</v>
      </c>
      <c r="Y30" s="273"/>
      <c r="Z30" s="272">
        <v>4</v>
      </c>
      <c r="AA30" s="273"/>
      <c r="AB30" s="272">
        <v>4</v>
      </c>
      <c r="AC30" s="273"/>
      <c r="AD30" s="272">
        <v>4</v>
      </c>
      <c r="AE30" s="273"/>
      <c r="AF30" s="41" t="s">
        <v>87</v>
      </c>
      <c r="AG30" s="220">
        <f t="shared" ref="AG30" si="0">IF(SUM(T30:AE30)=0,"",SUM(T30:AE30))</f>
        <v>24</v>
      </c>
      <c r="AH30" s="220"/>
      <c r="AI30" s="221"/>
    </row>
    <row r="31" spans="1:35" ht="19.5" x14ac:dyDescent="0.45">
      <c r="A31" s="141"/>
      <c r="B31" s="142"/>
      <c r="C31" s="150" t="s">
        <v>97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2"/>
      <c r="T31" s="114"/>
      <c r="U31" s="115"/>
      <c r="V31" s="114"/>
      <c r="W31" s="115"/>
      <c r="X31" s="114"/>
      <c r="Y31" s="115"/>
      <c r="Z31" s="114"/>
      <c r="AA31" s="115"/>
      <c r="AB31" s="114"/>
      <c r="AC31" s="115"/>
      <c r="AD31" s="114"/>
      <c r="AE31" s="115"/>
      <c r="AF31" s="5" t="s">
        <v>90</v>
      </c>
      <c r="AG31" s="116" t="s">
        <v>76</v>
      </c>
      <c r="AH31" s="116"/>
      <c r="AI31" s="117"/>
    </row>
    <row r="32" spans="1:35" ht="18.75" customHeight="1" x14ac:dyDescent="0.45">
      <c r="A32" s="141"/>
      <c r="B32" s="142"/>
      <c r="C32" s="82" t="s">
        <v>98</v>
      </c>
      <c r="D32" s="83"/>
      <c r="E32" s="84"/>
      <c r="F32" s="91" t="s">
        <v>99</v>
      </c>
      <c r="G32" s="92"/>
      <c r="H32" s="92"/>
      <c r="I32" s="93"/>
      <c r="J32" s="266" t="s">
        <v>140</v>
      </c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7"/>
    </row>
    <row r="33" spans="1:35" x14ac:dyDescent="0.45">
      <c r="A33" s="141"/>
      <c r="B33" s="142"/>
      <c r="C33" s="85"/>
      <c r="D33" s="86"/>
      <c r="E33" s="87"/>
      <c r="F33" s="96" t="s">
        <v>100</v>
      </c>
      <c r="G33" s="97"/>
      <c r="H33" s="97"/>
      <c r="I33" s="98"/>
      <c r="J33" s="268" t="s">
        <v>141</v>
      </c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9"/>
    </row>
    <row r="34" spans="1:35" ht="24" customHeight="1" thickBot="1" x14ac:dyDescent="0.5">
      <c r="A34" s="141"/>
      <c r="B34" s="142"/>
      <c r="C34" s="85"/>
      <c r="D34" s="86"/>
      <c r="E34" s="87"/>
      <c r="F34" s="101" t="s">
        <v>101</v>
      </c>
      <c r="G34" s="102"/>
      <c r="H34" s="102"/>
      <c r="I34" s="103"/>
      <c r="J34" s="270" t="s">
        <v>142</v>
      </c>
      <c r="K34" s="270"/>
      <c r="L34" s="270"/>
      <c r="M34" s="270"/>
      <c r="N34" s="270"/>
      <c r="O34" s="270"/>
      <c r="P34" s="270"/>
      <c r="Q34" s="270"/>
      <c r="R34" s="270"/>
      <c r="S34" s="270"/>
      <c r="T34" s="271"/>
      <c r="U34" s="226">
        <f>$U$28</f>
        <v>0</v>
      </c>
      <c r="V34" s="227"/>
      <c r="W34" s="227"/>
      <c r="X34" s="227"/>
      <c r="Y34" s="227"/>
      <c r="Z34" s="227"/>
      <c r="AA34" s="227"/>
      <c r="AB34" s="227"/>
      <c r="AC34" s="228"/>
      <c r="AD34" s="229" t="str">
        <f>IFERROR(ROUND((AG30-AG31)/AG29,4)*100,"")</f>
        <v/>
      </c>
      <c r="AE34" s="229"/>
      <c r="AF34" s="229"/>
      <c r="AG34" s="229"/>
      <c r="AH34" s="274" t="s">
        <v>143</v>
      </c>
      <c r="AI34" s="231"/>
    </row>
    <row r="35" spans="1:35" ht="24" customHeight="1" thickTop="1" thickBot="1" x14ac:dyDescent="0.5">
      <c r="A35" s="141"/>
      <c r="B35" s="142"/>
      <c r="C35" s="85"/>
      <c r="D35" s="86"/>
      <c r="E35" s="87"/>
      <c r="F35" s="118" t="s">
        <v>103</v>
      </c>
      <c r="G35" s="119"/>
      <c r="H35" s="119"/>
      <c r="I35" s="120"/>
      <c r="J35" s="222" t="s">
        <v>104</v>
      </c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4">
        <f>$U$29</f>
        <v>0</v>
      </c>
      <c r="V35" s="224"/>
      <c r="W35" s="224"/>
      <c r="X35" s="224"/>
      <c r="Y35" s="224"/>
      <c r="Z35" s="224"/>
      <c r="AA35" s="224"/>
      <c r="AB35" s="224"/>
      <c r="AC35" s="225"/>
      <c r="AD35" s="211">
        <f>IFERROR(ROUND(AG30/AG29,4)*100,"")</f>
        <v>100</v>
      </c>
      <c r="AE35" s="212"/>
      <c r="AF35" s="212"/>
      <c r="AG35" s="213"/>
      <c r="AH35" s="232"/>
      <c r="AI35" s="233"/>
    </row>
    <row r="36" spans="1:35" ht="18.75" customHeight="1" thickTop="1" x14ac:dyDescent="0.45">
      <c r="A36" s="141"/>
      <c r="B36" s="142"/>
      <c r="C36" s="85"/>
      <c r="D36" s="86"/>
      <c r="E36" s="87"/>
      <c r="F36" s="127" t="s">
        <v>106</v>
      </c>
      <c r="G36" s="128"/>
      <c r="H36" s="128"/>
      <c r="I36" s="128"/>
      <c r="J36" s="129"/>
      <c r="K36" s="133" t="s">
        <v>148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5"/>
      <c r="AE36" s="135"/>
      <c r="AF36" s="135"/>
      <c r="AG36" s="135"/>
      <c r="AH36" s="134"/>
      <c r="AI36" s="136"/>
    </row>
    <row r="37" spans="1:35" ht="9.75" customHeight="1" x14ac:dyDescent="0.45">
      <c r="A37" s="141"/>
      <c r="B37" s="142"/>
      <c r="C37" s="88"/>
      <c r="D37" s="89"/>
      <c r="E37" s="90"/>
      <c r="F37" s="130"/>
      <c r="G37" s="131"/>
      <c r="H37" s="131"/>
      <c r="I37" s="131"/>
      <c r="J37" s="132"/>
      <c r="K37" s="137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8"/>
    </row>
    <row r="38" spans="1:35" x14ac:dyDescent="0.45">
      <c r="A38" s="48"/>
      <c r="B38" s="49"/>
      <c r="C38" s="49"/>
      <c r="D38" s="49"/>
      <c r="E38" s="50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</row>
    <row r="39" spans="1:35" ht="19.5" thickBot="1" x14ac:dyDescent="0.5">
      <c r="A39" s="51"/>
      <c r="B39" s="52"/>
      <c r="C39" s="52"/>
      <c r="D39" s="52"/>
      <c r="E39" s="53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1:35" ht="19.5" customHeight="1" x14ac:dyDescent="0.45"/>
    <row r="41" spans="1:35" ht="12" customHeight="1" thickBot="1" x14ac:dyDescent="0.5">
      <c r="A41" s="27"/>
      <c r="B41" s="25"/>
    </row>
    <row r="42" spans="1:35" ht="12" customHeight="1" x14ac:dyDescent="0.4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4"/>
    </row>
    <row r="43" spans="1:35" ht="31.5" customHeight="1" x14ac:dyDescent="0.45">
      <c r="A43" s="30"/>
      <c r="B43" s="25"/>
      <c r="C43" s="25" t="s">
        <v>42</v>
      </c>
      <c r="D43" s="25"/>
      <c r="E43" s="25"/>
      <c r="F43" s="25"/>
      <c r="G43" s="25"/>
      <c r="H43" s="25"/>
      <c r="I43" s="25"/>
      <c r="J43" s="58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25"/>
      <c r="AB43" s="25"/>
      <c r="AC43" s="25"/>
      <c r="AD43" s="25"/>
      <c r="AE43" s="25"/>
      <c r="AF43" s="25"/>
      <c r="AG43" s="25"/>
      <c r="AH43" s="25"/>
      <c r="AI43" s="10"/>
    </row>
    <row r="44" spans="1:35" ht="3" customHeight="1" x14ac:dyDescent="0.45">
      <c r="A44" s="30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10"/>
    </row>
    <row r="45" spans="1:35" ht="18.75" customHeight="1" x14ac:dyDescent="0.45">
      <c r="A45" s="61" t="s">
        <v>70</v>
      </c>
      <c r="B45" s="62"/>
      <c r="C45" s="62"/>
      <c r="D45" s="62"/>
      <c r="E45" s="63"/>
      <c r="F45" s="70" t="s">
        <v>76</v>
      </c>
      <c r="G45" s="71"/>
      <c r="H45" s="71"/>
      <c r="I45" s="71"/>
      <c r="J45" s="71"/>
      <c r="K45" s="76"/>
      <c r="L45" s="76"/>
      <c r="M45" s="76"/>
      <c r="N45" s="76"/>
      <c r="O45" s="77"/>
      <c r="P45" s="70" t="s">
        <v>76</v>
      </c>
      <c r="Q45" s="71"/>
      <c r="R45" s="71"/>
      <c r="S45" s="71"/>
      <c r="T45" s="71"/>
      <c r="U45" s="76"/>
      <c r="V45" s="76"/>
      <c r="W45" s="76"/>
      <c r="X45" s="76"/>
      <c r="Y45" s="77"/>
      <c r="Z45" s="70" t="s">
        <v>76</v>
      </c>
      <c r="AA45" s="71"/>
      <c r="AB45" s="71"/>
      <c r="AC45" s="71"/>
      <c r="AD45" s="71"/>
      <c r="AE45" s="76"/>
      <c r="AF45" s="76"/>
      <c r="AG45" s="76"/>
      <c r="AH45" s="76"/>
      <c r="AI45" s="77"/>
    </row>
    <row r="46" spans="1:35" x14ac:dyDescent="0.45">
      <c r="A46" s="64"/>
      <c r="B46" s="65"/>
      <c r="C46" s="65"/>
      <c r="D46" s="65"/>
      <c r="E46" s="66"/>
      <c r="F46" s="72"/>
      <c r="G46" s="73"/>
      <c r="H46" s="73"/>
      <c r="I46" s="73"/>
      <c r="J46" s="73"/>
      <c r="K46" s="78"/>
      <c r="L46" s="78"/>
      <c r="M46" s="78"/>
      <c r="N46" s="78"/>
      <c r="O46" s="79"/>
      <c r="P46" s="72"/>
      <c r="Q46" s="73"/>
      <c r="R46" s="73"/>
      <c r="S46" s="73"/>
      <c r="T46" s="73"/>
      <c r="U46" s="78"/>
      <c r="V46" s="78"/>
      <c r="W46" s="78"/>
      <c r="X46" s="78"/>
      <c r="Y46" s="79"/>
      <c r="Z46" s="72"/>
      <c r="AA46" s="73"/>
      <c r="AB46" s="73"/>
      <c r="AC46" s="73"/>
      <c r="AD46" s="73"/>
      <c r="AE46" s="78"/>
      <c r="AF46" s="78"/>
      <c r="AG46" s="78"/>
      <c r="AH46" s="78"/>
      <c r="AI46" s="79"/>
    </row>
    <row r="47" spans="1:35" ht="19.5" thickBot="1" x14ac:dyDescent="0.5">
      <c r="A47" s="67"/>
      <c r="B47" s="68"/>
      <c r="C47" s="68"/>
      <c r="D47" s="68"/>
      <c r="E47" s="69"/>
      <c r="F47" s="74"/>
      <c r="G47" s="75"/>
      <c r="H47" s="75"/>
      <c r="I47" s="75"/>
      <c r="J47" s="75"/>
      <c r="K47" s="80"/>
      <c r="L47" s="80"/>
      <c r="M47" s="80"/>
      <c r="N47" s="80"/>
      <c r="O47" s="81"/>
      <c r="P47" s="74"/>
      <c r="Q47" s="75"/>
      <c r="R47" s="75"/>
      <c r="S47" s="75"/>
      <c r="T47" s="75"/>
      <c r="U47" s="80"/>
      <c r="V47" s="80"/>
      <c r="W47" s="80"/>
      <c r="X47" s="80"/>
      <c r="Y47" s="81"/>
      <c r="Z47" s="74"/>
      <c r="AA47" s="75"/>
      <c r="AB47" s="75"/>
      <c r="AC47" s="75"/>
      <c r="AD47" s="75"/>
      <c r="AE47" s="80"/>
      <c r="AF47" s="80"/>
      <c r="AG47" s="80"/>
      <c r="AH47" s="80"/>
      <c r="AI47" s="81"/>
    </row>
    <row r="48" spans="1:35" ht="19.5" thickBot="1" x14ac:dyDescent="0.5"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 ht="19.5" thickBot="1" x14ac:dyDescent="0.5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3"/>
    </row>
    <row r="50" spans="1:35" x14ac:dyDescent="0.45">
      <c r="A50" s="47" t="s">
        <v>144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1:35" x14ac:dyDescent="0.4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</sheetData>
  <sheetProtection password="A9A8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5:AI25"/>
    <mergeCell ref="A29:B37"/>
    <mergeCell ref="C29:S29"/>
    <mergeCell ref="T29:U29"/>
    <mergeCell ref="V29:W29"/>
    <mergeCell ref="X29:Y29"/>
    <mergeCell ref="Z29:AA29"/>
    <mergeCell ref="AB29:AC29"/>
    <mergeCell ref="AD29:AE29"/>
    <mergeCell ref="T21:U21"/>
    <mergeCell ref="V21:W21"/>
    <mergeCell ref="X21:Y21"/>
    <mergeCell ref="Z21:AA21"/>
    <mergeCell ref="AB21:AC21"/>
    <mergeCell ref="AD21:AE21"/>
    <mergeCell ref="AG29:AI29"/>
    <mergeCell ref="C30:S30"/>
    <mergeCell ref="T30:U30"/>
    <mergeCell ref="V30:W30"/>
    <mergeCell ref="X30:Y30"/>
    <mergeCell ref="Z30:AA30"/>
    <mergeCell ref="AB30:AC30"/>
    <mergeCell ref="AD30:AE30"/>
    <mergeCell ref="AG30:AI30"/>
    <mergeCell ref="AD34:AG34"/>
    <mergeCell ref="AH34:AI35"/>
    <mergeCell ref="F35:I35"/>
    <mergeCell ref="J35:T35"/>
    <mergeCell ref="U35:AC35"/>
    <mergeCell ref="AD35:AG35"/>
    <mergeCell ref="AD31:AE31"/>
    <mergeCell ref="AG31:AI31"/>
    <mergeCell ref="C32:E37"/>
    <mergeCell ref="F32:I32"/>
    <mergeCell ref="J32:AI32"/>
    <mergeCell ref="F33:I33"/>
    <mergeCell ref="J33:AI33"/>
    <mergeCell ref="F34:I34"/>
    <mergeCell ref="J34:T34"/>
    <mergeCell ref="U34:AC34"/>
    <mergeCell ref="C31:S31"/>
    <mergeCell ref="T31:U31"/>
    <mergeCell ref="V31:W31"/>
    <mergeCell ref="X31:Y31"/>
    <mergeCell ref="Z31:AA31"/>
    <mergeCell ref="AB31:AC31"/>
    <mergeCell ref="Z45:AD47"/>
    <mergeCell ref="AE45:AI47"/>
    <mergeCell ref="A50:AI51"/>
    <mergeCell ref="F36:J37"/>
    <mergeCell ref="K36:AI37"/>
    <mergeCell ref="A38:E39"/>
    <mergeCell ref="F38:AI39"/>
    <mergeCell ref="J43:Z43"/>
    <mergeCell ref="A45:E47"/>
    <mergeCell ref="F45:J47"/>
    <mergeCell ref="K45:O47"/>
    <mergeCell ref="P45:T47"/>
    <mergeCell ref="U45:Y47"/>
  </mergeCells>
  <phoneticPr fontId="2"/>
  <conditionalFormatting sqref="F38">
    <cfRule type="expression" dxfId="37" priority="7">
      <formula>AG31=""</formula>
    </cfRule>
    <cfRule type="expression" dxfId="36" priority="8">
      <formula>AG31&gt;0</formula>
    </cfRule>
  </conditionalFormatting>
  <conditionalFormatting sqref="AA4:AB4 AD4:AE4 AG4:AH4 V5:AH6 V7:AE9">
    <cfRule type="containsBlanks" dxfId="35" priority="6">
      <formula>LEN(TRIM(V4))=0</formula>
    </cfRule>
  </conditionalFormatting>
  <conditionalFormatting sqref="G11:N11 E12:Q12 V11:AI12">
    <cfRule type="containsBlanks" dxfId="34" priority="5">
      <formula>LEN(TRIM(E11))=0</formula>
    </cfRule>
  </conditionalFormatting>
  <conditionalFormatting sqref="G19:H20 L19:P20 T21:AE21">
    <cfRule type="containsBlanks" dxfId="33" priority="4">
      <formula>LEN(TRIM(G19))=0</formula>
    </cfRule>
  </conditionalFormatting>
  <conditionalFormatting sqref="T29:AE30">
    <cfRule type="containsBlanks" dxfId="32" priority="3">
      <formula>LEN(TRIM(T29))=0</formula>
    </cfRule>
  </conditionalFormatting>
  <conditionalFormatting sqref="J32:AI33 J34:T34">
    <cfRule type="containsBlanks" dxfId="31" priority="2">
      <formula>LEN(TRIM(J32))=0</formula>
    </cfRule>
  </conditionalFormatting>
  <conditionalFormatting sqref="F38:H39">
    <cfRule type="expression" dxfId="30" priority="9">
      <formula>#REF!="W"</formula>
    </cfRule>
  </conditionalFormatting>
  <conditionalFormatting sqref="I38:AI39">
    <cfRule type="expression" dxfId="29" priority="10">
      <formula>AK38="W"</formula>
    </cfRule>
  </conditionalFormatting>
  <conditionalFormatting sqref="F38:AI39 C31:AI31 C29:S30 C36:AI37 C32:I35">
    <cfRule type="expression" dxfId="28" priority="11">
      <formula>#REF!=TRUE</formula>
    </cfRule>
  </conditionalFormatting>
  <conditionalFormatting sqref="A50:AI51">
    <cfRule type="cellIs" dxfId="27" priority="1" operator="equal">
      <formula>$A$50</formula>
    </cfRule>
    <cfRule type="cellIs" dxfId="26" priority="12" operator="equal">
      <formula>#REF!</formula>
    </cfRule>
    <cfRule type="cellIs" dxfId="25" priority="13" operator="equal">
      <formula>#REF!</formula>
    </cfRule>
    <cfRule type="cellIs" dxfId="24" priority="14" operator="equal">
      <formula>#REF!</formula>
    </cfRule>
    <cfRule type="cellIs" dxfId="23" priority="15" operator="equal">
      <formula>#REF!</formula>
    </cfRule>
    <cfRule type="cellIs" dxfId="22" priority="16" operator="equal">
      <formula>#REF!</formula>
    </cfRule>
    <cfRule type="cellIs" dxfId="21" priority="17" operator="equal">
      <formula>#REF!</formula>
    </cfRule>
  </conditionalFormatting>
  <conditionalFormatting sqref="T29:AI30 J32:AI35">
    <cfRule type="expression" dxfId="20" priority="18">
      <formula>#REF!=TRUE</formula>
    </cfRule>
  </conditionalFormatting>
  <dataValidations count="2">
    <dataValidation type="list" allowBlank="1" showInputMessage="1" showErrorMessage="1" sqref="L19:P20" xr:uid="{00000000-0002-0000-0300-000000000000}">
      <formula1>#REF!</formula1>
    </dataValidation>
    <dataValidation imeMode="off" allowBlank="1" showInputMessage="1" showErrorMessage="1" sqref="T21:AE21 G11:N11 AD4:AE4 AG4:AH4 V12:AI12 AA4:AB4 G19:H20 T29:AE31" xr:uid="{00000000-0002-0000-0300-000001000000}"/>
  </dataValidations>
  <printOptions horizontalCentered="1"/>
  <pageMargins left="0.51181102362204722" right="0.51181102362204722" top="0.55118110236220474" bottom="0.55118110236220474" header="0.31496062992125984" footer="0.31496062992125984"/>
  <headerFooter>
    <oddFooter>&amp;C&amp;P / &amp;N&amp;R&amp;A</oddFooter>
  </headerFooter>
  <drawing r:id="rId2"/>
  <mc:AlternateContent>
    <mc:Choice Requires="x14">
      <controls>
        <mc:AlternateContent>
          <mc:Choice Requires="x14">
            <control shapeId="17409" r:id="rId4" name="Option Button 1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7410" r:id="rId5" name="Option Button 2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7411" r:id="rId6" name="Group Box 3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7412" r:id="rId7" name="Option Button 4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7413" r:id="rId8" name="Option Button 5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7414" r:id="rId9" name="Group Box 6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38100</xdr:rowOff>
                  </from>
                  <to>
                    <xdr:col>1</xdr:col>
                    <xdr:colOff>219075</xdr:colOff>
                    <xdr:row>26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47"/>
  <sheetViews>
    <sheetView tabSelected="1" view="pageBreakPreview" zoomScale="85" zoomScaleNormal="70" zoomScaleSheetLayoutView="85" workbookViewId="0">
      <selection activeCell="T27" sqref="T27:U27"/>
    </sheetView>
  </sheetViews>
  <sheetFormatPr defaultColWidth="3" defaultRowHeight="18.75" x14ac:dyDescent="0.45"/>
  <cols>
    <col min="1" max="16384" width="3" style="9"/>
  </cols>
  <sheetData>
    <row r="1" spans="1:35" s="15" customFormat="1" x14ac:dyDescent="0.45">
      <c r="A1" s="14" t="s">
        <v>40</v>
      </c>
      <c r="V1" s="190" t="s">
        <v>48</v>
      </c>
      <c r="W1" s="191"/>
      <c r="X1" s="191"/>
      <c r="Y1" s="192"/>
      <c r="Z1" s="16" t="s">
        <v>43</v>
      </c>
      <c r="AA1" s="17" t="s">
        <v>76</v>
      </c>
      <c r="AB1" s="16" t="s">
        <v>44</v>
      </c>
      <c r="AC1" s="17" t="s">
        <v>76</v>
      </c>
      <c r="AD1" s="16" t="s">
        <v>45</v>
      </c>
      <c r="AE1" s="17"/>
      <c r="AF1" s="16" t="s">
        <v>46</v>
      </c>
      <c r="AG1" s="17" t="s">
        <v>129</v>
      </c>
      <c r="AH1" s="16" t="s">
        <v>47</v>
      </c>
      <c r="AI1" s="17" t="s">
        <v>76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3" t="s">
        <v>81</v>
      </c>
      <c r="Y4" s="46" t="s">
        <v>146</v>
      </c>
      <c r="Z4" s="46"/>
      <c r="AA4" s="302" t="s">
        <v>108</v>
      </c>
      <c r="AB4" s="302"/>
      <c r="AC4" s="46" t="s">
        <v>1</v>
      </c>
      <c r="AD4" s="302" t="s">
        <v>108</v>
      </c>
      <c r="AE4" s="302"/>
      <c r="AF4" s="46" t="s">
        <v>2</v>
      </c>
      <c r="AG4" s="302" t="s">
        <v>108</v>
      </c>
      <c r="AH4" s="302"/>
      <c r="AI4" s="46" t="s">
        <v>3</v>
      </c>
    </row>
    <row r="5" spans="1:35" x14ac:dyDescent="0.45">
      <c r="R5" s="195" t="s">
        <v>32</v>
      </c>
      <c r="S5" s="195"/>
      <c r="T5" s="195"/>
      <c r="U5" s="195"/>
      <c r="V5" s="303" t="s">
        <v>109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9" t="s">
        <v>4</v>
      </c>
      <c r="R7" s="195" t="s">
        <v>5</v>
      </c>
      <c r="S7" s="195"/>
      <c r="T7" s="195"/>
      <c r="U7" s="195"/>
      <c r="V7" s="304" t="s">
        <v>110</v>
      </c>
      <c r="W7" s="304"/>
      <c r="X7" s="304"/>
      <c r="Y7" s="304"/>
      <c r="Z7" s="304"/>
      <c r="AA7" s="304"/>
      <c r="AB7" s="304"/>
      <c r="AC7" s="304"/>
      <c r="AD7" s="304"/>
      <c r="AE7" s="304"/>
      <c r="AF7" s="46"/>
      <c r="AG7" s="46"/>
      <c r="AH7" s="46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46"/>
      <c r="AG8" s="305"/>
      <c r="AH8" s="305"/>
    </row>
    <row r="9" spans="1:35" ht="19.5" customHeight="1" x14ac:dyDescent="0.45">
      <c r="R9" s="195" t="s">
        <v>6</v>
      </c>
      <c r="S9" s="195"/>
      <c r="T9" s="195"/>
      <c r="U9" s="195"/>
      <c r="V9" s="306" t="s">
        <v>111</v>
      </c>
      <c r="W9" s="306"/>
      <c r="X9" s="306"/>
      <c r="Y9" s="306"/>
      <c r="Z9" s="306"/>
      <c r="AA9" s="306"/>
      <c r="AB9" s="306"/>
      <c r="AC9" s="306"/>
      <c r="AD9" s="306"/>
      <c r="AE9" s="306"/>
      <c r="AF9" s="46"/>
      <c r="AG9" s="305"/>
      <c r="AH9" s="305"/>
    </row>
    <row r="10" spans="1:35" ht="19.5" customHeight="1" thickBot="1" x14ac:dyDescent="0.5">
      <c r="R10" s="34"/>
      <c r="S10" s="34"/>
      <c r="T10" s="34"/>
      <c r="U10" s="34"/>
      <c r="AF10" s="18"/>
      <c r="AG10" s="18"/>
    </row>
    <row r="11" spans="1:35" ht="33.75" customHeight="1" x14ac:dyDescent="0.45">
      <c r="A11" s="161" t="s">
        <v>7</v>
      </c>
      <c r="B11" s="162"/>
      <c r="C11" s="162"/>
      <c r="D11" s="163"/>
      <c r="E11" s="44">
        <v>2</v>
      </c>
      <c r="F11" s="44">
        <v>9</v>
      </c>
      <c r="G11" s="44" t="s">
        <v>112</v>
      </c>
      <c r="H11" s="44" t="s">
        <v>112</v>
      </c>
      <c r="I11" s="44" t="s">
        <v>112</v>
      </c>
      <c r="J11" s="44" t="s">
        <v>112</v>
      </c>
      <c r="K11" s="44" t="s">
        <v>112</v>
      </c>
      <c r="L11" s="44" t="s">
        <v>112</v>
      </c>
      <c r="M11" s="44" t="s">
        <v>112</v>
      </c>
      <c r="N11" s="44" t="s">
        <v>112</v>
      </c>
      <c r="O11" s="308"/>
      <c r="P11" s="309"/>
      <c r="Q11" s="310"/>
      <c r="R11" s="311" t="s">
        <v>8</v>
      </c>
      <c r="S11" s="312"/>
      <c r="T11" s="312"/>
      <c r="U11" s="313"/>
      <c r="V11" s="314" t="s">
        <v>114</v>
      </c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288"/>
    </row>
    <row r="12" spans="1:35" ht="33.75" customHeight="1" thickBot="1" x14ac:dyDescent="0.5">
      <c r="A12" s="171" t="s">
        <v>34</v>
      </c>
      <c r="B12" s="172"/>
      <c r="C12" s="172"/>
      <c r="D12" s="173"/>
      <c r="E12" s="292" t="s">
        <v>115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315" t="s">
        <v>35</v>
      </c>
      <c r="S12" s="316"/>
      <c r="T12" s="316"/>
      <c r="U12" s="317"/>
      <c r="V12" s="298" t="s">
        <v>116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1" customFormat="1" ht="16.5" x14ac:dyDescent="0.45">
      <c r="A14" s="20" t="s">
        <v>29</v>
      </c>
    </row>
    <row r="15" spans="1:35" s="11" customFormat="1" ht="16.5" x14ac:dyDescent="0.45">
      <c r="A15" s="11" t="s">
        <v>30</v>
      </c>
    </row>
    <row r="16" spans="1:35" s="11" customFormat="1" ht="16.5" x14ac:dyDescent="0.45">
      <c r="A16" s="11" t="s">
        <v>31</v>
      </c>
    </row>
    <row r="17" spans="1:35" s="11" customFormat="1" ht="16.5" x14ac:dyDescent="0.45">
      <c r="A17" s="11" t="s">
        <v>69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318" t="s">
        <v>146</v>
      </c>
      <c r="F19" s="256"/>
      <c r="G19" s="254" t="s">
        <v>108</v>
      </c>
      <c r="H19" s="254"/>
      <c r="I19" s="256" t="s">
        <v>10</v>
      </c>
      <c r="J19" s="256"/>
      <c r="K19" s="258" t="s">
        <v>83</v>
      </c>
      <c r="L19" s="260" t="s">
        <v>12</v>
      </c>
      <c r="M19" s="254"/>
      <c r="N19" s="254"/>
      <c r="O19" s="254"/>
      <c r="P19" s="254"/>
      <c r="Q19" s="289" t="s">
        <v>138</v>
      </c>
      <c r="R19" s="291" t="s">
        <v>11</v>
      </c>
      <c r="S19" s="291"/>
      <c r="T19" s="291" t="s">
        <v>13</v>
      </c>
      <c r="U19" s="291"/>
      <c r="V19" s="291" t="s">
        <v>15</v>
      </c>
      <c r="W19" s="291"/>
      <c r="X19" s="291" t="s">
        <v>16</v>
      </c>
      <c r="Y19" s="291"/>
      <c r="Z19" s="291" t="s">
        <v>17</v>
      </c>
      <c r="AA19" s="291"/>
      <c r="AB19" s="291" t="s">
        <v>18</v>
      </c>
      <c r="AC19" s="291"/>
      <c r="AD19" s="291" t="s">
        <v>19</v>
      </c>
      <c r="AE19" s="291"/>
      <c r="AF19" s="291" t="s">
        <v>25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319"/>
      <c r="F20" s="257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5" t="s">
        <v>12</v>
      </c>
      <c r="S20" s="275"/>
      <c r="T20" s="275" t="s">
        <v>14</v>
      </c>
      <c r="U20" s="275"/>
      <c r="V20" s="275" t="s">
        <v>20</v>
      </c>
      <c r="W20" s="275"/>
      <c r="X20" s="275" t="s">
        <v>21</v>
      </c>
      <c r="Y20" s="275"/>
      <c r="Z20" s="275" t="s">
        <v>22</v>
      </c>
      <c r="AA20" s="275"/>
      <c r="AB20" s="275" t="s">
        <v>23</v>
      </c>
      <c r="AC20" s="275"/>
      <c r="AD20" s="275" t="s">
        <v>24</v>
      </c>
      <c r="AE20" s="275"/>
      <c r="AF20" s="275"/>
      <c r="AG20" s="275"/>
      <c r="AH20" s="275"/>
      <c r="AI20" s="301"/>
    </row>
    <row r="21" spans="1:35" ht="27.75" customHeight="1" thickBot="1" x14ac:dyDescent="0.5">
      <c r="A21" s="21" t="s">
        <v>36</v>
      </c>
      <c r="B21" s="22"/>
      <c r="C21" s="22"/>
      <c r="D21" s="22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279">
        <v>4</v>
      </c>
      <c r="U21" s="280"/>
      <c r="V21" s="279">
        <v>4</v>
      </c>
      <c r="W21" s="280"/>
      <c r="X21" s="279">
        <v>4</v>
      </c>
      <c r="Y21" s="280"/>
      <c r="Z21" s="236">
        <v>4</v>
      </c>
      <c r="AA21" s="237"/>
      <c r="AB21" s="279">
        <v>4</v>
      </c>
      <c r="AC21" s="280"/>
      <c r="AD21" s="279">
        <v>4</v>
      </c>
      <c r="AE21" s="280"/>
      <c r="AF21" s="39"/>
      <c r="AG21" s="234">
        <v>24</v>
      </c>
      <c r="AH21" s="234"/>
      <c r="AI21" s="235"/>
    </row>
    <row r="22" spans="1:35" s="35" customFormat="1" ht="75.75" customHeight="1" x14ac:dyDescent="0.45"/>
    <row r="23" spans="1:35" s="35" customFormat="1" ht="75.75" customHeight="1" x14ac:dyDescent="0.45">
      <c r="A23" s="276" t="s">
        <v>139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</row>
    <row r="24" spans="1:35" s="35" customFormat="1" ht="75.75" customHeight="1" thickBot="1" x14ac:dyDescent="0.5"/>
    <row r="25" spans="1:35" ht="19.5" x14ac:dyDescent="0.45">
      <c r="A25" s="139" t="s">
        <v>39</v>
      </c>
      <c r="B25" s="140"/>
      <c r="C25" s="143" t="s">
        <v>107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5"/>
      <c r="T25" s="277">
        <v>4</v>
      </c>
      <c r="U25" s="278"/>
      <c r="V25" s="277">
        <v>4</v>
      </c>
      <c r="W25" s="278"/>
      <c r="X25" s="214">
        <v>3</v>
      </c>
      <c r="Y25" s="215"/>
      <c r="Z25" s="214">
        <v>5</v>
      </c>
      <c r="AA25" s="215"/>
      <c r="AB25" s="277">
        <v>4</v>
      </c>
      <c r="AC25" s="278"/>
      <c r="AD25" s="277">
        <v>4</v>
      </c>
      <c r="AE25" s="278"/>
      <c r="AF25" s="40" t="s">
        <v>86</v>
      </c>
      <c r="AG25" s="216">
        <f>IF(SUM(T25:AE25)=0,"",SUM(T25:AE25))</f>
        <v>24</v>
      </c>
      <c r="AH25" s="216"/>
      <c r="AI25" s="217"/>
    </row>
    <row r="26" spans="1:35" ht="19.5" x14ac:dyDescent="0.45">
      <c r="A26" s="141"/>
      <c r="B26" s="142"/>
      <c r="C26" s="150" t="s">
        <v>96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2"/>
      <c r="T26" s="272">
        <v>4</v>
      </c>
      <c r="U26" s="273"/>
      <c r="V26" s="272">
        <v>4</v>
      </c>
      <c r="W26" s="273"/>
      <c r="X26" s="218">
        <v>3</v>
      </c>
      <c r="Y26" s="219"/>
      <c r="Z26" s="218">
        <v>5</v>
      </c>
      <c r="AA26" s="219"/>
      <c r="AB26" s="272">
        <v>4</v>
      </c>
      <c r="AC26" s="273"/>
      <c r="AD26" s="272">
        <v>4</v>
      </c>
      <c r="AE26" s="273"/>
      <c r="AF26" s="41" t="s">
        <v>87</v>
      </c>
      <c r="AG26" s="220">
        <f t="shared" ref="AG26" si="0">IF(SUM(T26:AE26)=0,"",SUM(T26:AE26))</f>
        <v>24</v>
      </c>
      <c r="AH26" s="220"/>
      <c r="AI26" s="221"/>
    </row>
    <row r="27" spans="1:35" ht="19.5" x14ac:dyDescent="0.45">
      <c r="A27" s="141"/>
      <c r="B27" s="142"/>
      <c r="C27" s="150" t="s">
        <v>97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2"/>
      <c r="T27" s="114"/>
      <c r="U27" s="115"/>
      <c r="V27" s="114"/>
      <c r="W27" s="115"/>
      <c r="X27" s="114"/>
      <c r="Y27" s="115"/>
      <c r="Z27" s="114"/>
      <c r="AA27" s="115"/>
      <c r="AB27" s="114"/>
      <c r="AC27" s="115"/>
      <c r="AD27" s="114"/>
      <c r="AE27" s="115"/>
      <c r="AF27" s="5" t="s">
        <v>90</v>
      </c>
      <c r="AG27" s="116" t="s">
        <v>76</v>
      </c>
      <c r="AH27" s="116"/>
      <c r="AI27" s="117"/>
    </row>
    <row r="28" spans="1:35" ht="18.75" customHeight="1" x14ac:dyDescent="0.45">
      <c r="A28" s="141"/>
      <c r="B28" s="142"/>
      <c r="C28" s="82" t="s">
        <v>98</v>
      </c>
      <c r="D28" s="83"/>
      <c r="E28" s="84"/>
      <c r="F28" s="91" t="s">
        <v>99</v>
      </c>
      <c r="G28" s="92"/>
      <c r="H28" s="92"/>
      <c r="I28" s="93"/>
      <c r="J28" s="266" t="s">
        <v>140</v>
      </c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7"/>
    </row>
    <row r="29" spans="1:35" x14ac:dyDescent="0.45">
      <c r="A29" s="141"/>
      <c r="B29" s="142"/>
      <c r="C29" s="85"/>
      <c r="D29" s="86"/>
      <c r="E29" s="87"/>
      <c r="F29" s="96" t="s">
        <v>100</v>
      </c>
      <c r="G29" s="97"/>
      <c r="H29" s="97"/>
      <c r="I29" s="98"/>
      <c r="J29" s="268" t="s">
        <v>141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9"/>
    </row>
    <row r="30" spans="1:35" ht="24" customHeight="1" thickBot="1" x14ac:dyDescent="0.5">
      <c r="A30" s="141"/>
      <c r="B30" s="142"/>
      <c r="C30" s="85"/>
      <c r="D30" s="86"/>
      <c r="E30" s="87"/>
      <c r="F30" s="101" t="s">
        <v>101</v>
      </c>
      <c r="G30" s="102"/>
      <c r="H30" s="102"/>
      <c r="I30" s="103"/>
      <c r="J30" s="104" t="s">
        <v>142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5"/>
      <c r="U30" s="106" t="s">
        <v>102</v>
      </c>
      <c r="V30" s="107"/>
      <c r="W30" s="107"/>
      <c r="X30" s="107"/>
      <c r="Y30" s="107"/>
      <c r="Z30" s="107"/>
      <c r="AA30" s="107"/>
      <c r="AB30" s="107"/>
      <c r="AC30" s="108"/>
      <c r="AD30" s="109" t="s">
        <v>76</v>
      </c>
      <c r="AE30" s="109"/>
      <c r="AF30" s="109"/>
      <c r="AG30" s="109"/>
      <c r="AH30" s="110" t="s">
        <v>91</v>
      </c>
      <c r="AI30" s="111"/>
    </row>
    <row r="31" spans="1:35" ht="24" customHeight="1" thickTop="1" thickBot="1" x14ac:dyDescent="0.5">
      <c r="A31" s="141"/>
      <c r="B31" s="142"/>
      <c r="C31" s="85"/>
      <c r="D31" s="86"/>
      <c r="E31" s="87"/>
      <c r="F31" s="118" t="s">
        <v>103</v>
      </c>
      <c r="G31" s="119"/>
      <c r="H31" s="119"/>
      <c r="I31" s="120"/>
      <c r="J31" s="121" t="s">
        <v>104</v>
      </c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2" t="s">
        <v>105</v>
      </c>
      <c r="V31" s="122"/>
      <c r="W31" s="122"/>
      <c r="X31" s="122"/>
      <c r="Y31" s="122"/>
      <c r="Z31" s="122"/>
      <c r="AA31" s="122"/>
      <c r="AB31" s="122"/>
      <c r="AC31" s="123"/>
      <c r="AD31" s="211">
        <f>IFERROR(ROUND(AG26/AG25,4)*100,"")</f>
        <v>100</v>
      </c>
      <c r="AE31" s="212"/>
      <c r="AF31" s="212"/>
      <c r="AG31" s="213"/>
      <c r="AH31" s="112"/>
      <c r="AI31" s="113"/>
    </row>
    <row r="32" spans="1:35" ht="18.75" customHeight="1" thickTop="1" x14ac:dyDescent="0.45">
      <c r="A32" s="141"/>
      <c r="B32" s="142"/>
      <c r="C32" s="85"/>
      <c r="D32" s="86"/>
      <c r="E32" s="87"/>
      <c r="F32" s="127" t="s">
        <v>106</v>
      </c>
      <c r="G32" s="128"/>
      <c r="H32" s="128"/>
      <c r="I32" s="128"/>
      <c r="J32" s="129"/>
      <c r="K32" s="133" t="s">
        <v>148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5"/>
      <c r="AE32" s="135"/>
      <c r="AF32" s="135"/>
      <c r="AG32" s="135"/>
      <c r="AH32" s="134"/>
      <c r="AI32" s="136"/>
    </row>
    <row r="33" spans="1:35" ht="9.75" customHeight="1" x14ac:dyDescent="0.45">
      <c r="A33" s="141"/>
      <c r="B33" s="142"/>
      <c r="C33" s="88"/>
      <c r="D33" s="89"/>
      <c r="E33" s="90"/>
      <c r="F33" s="130"/>
      <c r="G33" s="131"/>
      <c r="H33" s="131"/>
      <c r="I33" s="131"/>
      <c r="J33" s="132"/>
      <c r="K33" s="137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8"/>
    </row>
    <row r="34" spans="1:35" x14ac:dyDescent="0.45">
      <c r="A34" s="48"/>
      <c r="B34" s="49"/>
      <c r="C34" s="49"/>
      <c r="D34" s="49"/>
      <c r="E34" s="50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</row>
    <row r="35" spans="1:35" ht="19.5" thickBot="1" x14ac:dyDescent="0.5">
      <c r="A35" s="51"/>
      <c r="B35" s="52"/>
      <c r="C35" s="52"/>
      <c r="D35" s="52"/>
      <c r="E35" s="53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1:35" ht="19.5" customHeight="1" x14ac:dyDescent="0.45"/>
    <row r="37" spans="1:35" ht="12" customHeight="1" thickBot="1" x14ac:dyDescent="0.5">
      <c r="A37" s="27"/>
      <c r="B37" s="25"/>
    </row>
    <row r="38" spans="1:35" ht="12" customHeight="1" x14ac:dyDescent="0.4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4"/>
    </row>
    <row r="39" spans="1:35" ht="31.5" customHeight="1" x14ac:dyDescent="0.45">
      <c r="A39" s="30"/>
      <c r="B39" s="25"/>
      <c r="C39" s="25" t="s">
        <v>42</v>
      </c>
      <c r="D39" s="25"/>
      <c r="E39" s="25"/>
      <c r="F39" s="25"/>
      <c r="G39" s="25"/>
      <c r="H39" s="25"/>
      <c r="I39" s="25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0"/>
      <c r="AA39" s="25"/>
      <c r="AB39" s="25"/>
      <c r="AC39" s="25"/>
      <c r="AD39" s="25"/>
      <c r="AE39" s="25"/>
      <c r="AF39" s="25"/>
      <c r="AG39" s="25"/>
      <c r="AH39" s="25"/>
      <c r="AI39" s="10"/>
    </row>
    <row r="40" spans="1:35" ht="3" customHeight="1" x14ac:dyDescent="0.45">
      <c r="A40" s="30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10"/>
    </row>
    <row r="41" spans="1:35" ht="18.75" customHeight="1" x14ac:dyDescent="0.45">
      <c r="A41" s="61" t="s">
        <v>70</v>
      </c>
      <c r="B41" s="62"/>
      <c r="C41" s="62"/>
      <c r="D41" s="62"/>
      <c r="E41" s="63"/>
      <c r="F41" s="70" t="s">
        <v>76</v>
      </c>
      <c r="G41" s="71"/>
      <c r="H41" s="71"/>
      <c r="I41" s="71"/>
      <c r="J41" s="71"/>
      <c r="K41" s="76"/>
      <c r="L41" s="76"/>
      <c r="M41" s="76"/>
      <c r="N41" s="76"/>
      <c r="O41" s="77"/>
      <c r="P41" s="70" t="s">
        <v>76</v>
      </c>
      <c r="Q41" s="71"/>
      <c r="R41" s="71"/>
      <c r="S41" s="71"/>
      <c r="T41" s="71"/>
      <c r="U41" s="76"/>
      <c r="V41" s="76"/>
      <c r="W41" s="76"/>
      <c r="X41" s="76"/>
      <c r="Y41" s="77"/>
      <c r="Z41" s="70" t="s">
        <v>76</v>
      </c>
      <c r="AA41" s="71"/>
      <c r="AB41" s="71"/>
      <c r="AC41" s="71"/>
      <c r="AD41" s="71"/>
      <c r="AE41" s="76"/>
      <c r="AF41" s="76"/>
      <c r="AG41" s="76"/>
      <c r="AH41" s="76"/>
      <c r="AI41" s="77"/>
    </row>
    <row r="42" spans="1:35" x14ac:dyDescent="0.45">
      <c r="A42" s="64"/>
      <c r="B42" s="65"/>
      <c r="C42" s="65"/>
      <c r="D42" s="65"/>
      <c r="E42" s="66"/>
      <c r="F42" s="72"/>
      <c r="G42" s="73"/>
      <c r="H42" s="73"/>
      <c r="I42" s="73"/>
      <c r="J42" s="73"/>
      <c r="K42" s="78"/>
      <c r="L42" s="78"/>
      <c r="M42" s="78"/>
      <c r="N42" s="78"/>
      <c r="O42" s="79"/>
      <c r="P42" s="72"/>
      <c r="Q42" s="73"/>
      <c r="R42" s="73"/>
      <c r="S42" s="73"/>
      <c r="T42" s="73"/>
      <c r="U42" s="78"/>
      <c r="V42" s="78"/>
      <c r="W42" s="78"/>
      <c r="X42" s="78"/>
      <c r="Y42" s="79"/>
      <c r="Z42" s="72"/>
      <c r="AA42" s="73"/>
      <c r="AB42" s="73"/>
      <c r="AC42" s="73"/>
      <c r="AD42" s="73"/>
      <c r="AE42" s="78"/>
      <c r="AF42" s="78"/>
      <c r="AG42" s="78"/>
      <c r="AH42" s="78"/>
      <c r="AI42" s="79"/>
    </row>
    <row r="43" spans="1:35" ht="19.5" thickBot="1" x14ac:dyDescent="0.5">
      <c r="A43" s="67"/>
      <c r="B43" s="68"/>
      <c r="C43" s="68"/>
      <c r="D43" s="68"/>
      <c r="E43" s="69"/>
      <c r="F43" s="74"/>
      <c r="G43" s="75"/>
      <c r="H43" s="75"/>
      <c r="I43" s="75"/>
      <c r="J43" s="75"/>
      <c r="K43" s="80"/>
      <c r="L43" s="80"/>
      <c r="M43" s="80"/>
      <c r="N43" s="80"/>
      <c r="O43" s="81"/>
      <c r="P43" s="74"/>
      <c r="Q43" s="75"/>
      <c r="R43" s="75"/>
      <c r="S43" s="75"/>
      <c r="T43" s="75"/>
      <c r="U43" s="80"/>
      <c r="V43" s="80"/>
      <c r="W43" s="80"/>
      <c r="X43" s="80"/>
      <c r="Y43" s="81"/>
      <c r="Z43" s="74"/>
      <c r="AA43" s="75"/>
      <c r="AB43" s="75"/>
      <c r="AC43" s="75"/>
      <c r="AD43" s="75"/>
      <c r="AE43" s="80"/>
      <c r="AF43" s="80"/>
      <c r="AG43" s="80"/>
      <c r="AH43" s="80"/>
      <c r="AI43" s="81"/>
    </row>
    <row r="44" spans="1:35" ht="19.5" thickBot="1" x14ac:dyDescent="0.5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 ht="19.5" thickBot="1" x14ac:dyDescent="0.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3"/>
    </row>
    <row r="46" spans="1:35" ht="18.75" customHeight="1" x14ac:dyDescent="0.45">
      <c r="A46" s="307" t="s">
        <v>145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</row>
    <row r="47" spans="1:35" ht="18.75" customHeight="1" x14ac:dyDescent="0.4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</sheetData>
  <sheetProtection password="A9A8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3:AI23"/>
    <mergeCell ref="A25:B33"/>
    <mergeCell ref="C25:S25"/>
    <mergeCell ref="T25:U25"/>
    <mergeCell ref="V25:W25"/>
    <mergeCell ref="X25:Y25"/>
    <mergeCell ref="Z25:AA25"/>
    <mergeCell ref="AB25:AC25"/>
    <mergeCell ref="AD25:AE25"/>
    <mergeCell ref="T21:U21"/>
    <mergeCell ref="V21:W21"/>
    <mergeCell ref="X21:Y21"/>
    <mergeCell ref="Z21:AA21"/>
    <mergeCell ref="AB21:AC21"/>
    <mergeCell ref="AD21:AE21"/>
    <mergeCell ref="AG25:AI25"/>
    <mergeCell ref="C26:S26"/>
    <mergeCell ref="T26:U26"/>
    <mergeCell ref="V26:W26"/>
    <mergeCell ref="X26:Y26"/>
    <mergeCell ref="Z26:AA26"/>
    <mergeCell ref="AB26:AC26"/>
    <mergeCell ref="AD26:AE26"/>
    <mergeCell ref="AG26:AI26"/>
    <mergeCell ref="AD30:AG30"/>
    <mergeCell ref="AH30:AI31"/>
    <mergeCell ref="F31:I31"/>
    <mergeCell ref="J31:T31"/>
    <mergeCell ref="U31:AC31"/>
    <mergeCell ref="AD31:AG31"/>
    <mergeCell ref="AD27:AE27"/>
    <mergeCell ref="AG27:AI27"/>
    <mergeCell ref="C28:E33"/>
    <mergeCell ref="F28:I28"/>
    <mergeCell ref="J28:AI28"/>
    <mergeCell ref="F29:I29"/>
    <mergeCell ref="J29:AI29"/>
    <mergeCell ref="F30:I30"/>
    <mergeCell ref="J30:T30"/>
    <mergeCell ref="U30:AC30"/>
    <mergeCell ref="C27:S27"/>
    <mergeCell ref="T27:U27"/>
    <mergeCell ref="V27:W27"/>
    <mergeCell ref="X27:Y27"/>
    <mergeCell ref="Z27:AA27"/>
    <mergeCell ref="AB27:AC27"/>
    <mergeCell ref="Z41:AD43"/>
    <mergeCell ref="AE41:AI43"/>
    <mergeCell ref="A46:AI47"/>
    <mergeCell ref="F32:J33"/>
    <mergeCell ref="K32:AI33"/>
    <mergeCell ref="A34:E35"/>
    <mergeCell ref="F34:AI35"/>
    <mergeCell ref="J39:Z39"/>
    <mergeCell ref="A41:E43"/>
    <mergeCell ref="F41:J43"/>
    <mergeCell ref="K41:O43"/>
    <mergeCell ref="P41:T43"/>
    <mergeCell ref="U41:Y43"/>
  </mergeCells>
  <phoneticPr fontId="2"/>
  <conditionalFormatting sqref="J30:T30">
    <cfRule type="containsBlanks" dxfId="19" priority="10">
      <formula>LEN(TRIM(J30))=0</formula>
    </cfRule>
  </conditionalFormatting>
  <conditionalFormatting sqref="F34">
    <cfRule type="expression" dxfId="18" priority="8">
      <formula>AG27=""</formula>
    </cfRule>
    <cfRule type="expression" dxfId="17" priority="9">
      <formula>AG27&gt;0</formula>
    </cfRule>
  </conditionalFormatting>
  <conditionalFormatting sqref="V5:AH6 V7:AE9">
    <cfRule type="containsBlanks" dxfId="16" priority="7">
      <formula>LEN(TRIM(V5))=0</formula>
    </cfRule>
  </conditionalFormatting>
  <conditionalFormatting sqref="AA4:AB4 AD4:AE4 AG4:AH4">
    <cfRule type="containsBlanks" dxfId="15" priority="6">
      <formula>LEN(TRIM(AA4))=0</formula>
    </cfRule>
  </conditionalFormatting>
  <conditionalFormatting sqref="G11:N11 E12:Q12 V11:AI12">
    <cfRule type="containsBlanks" dxfId="14" priority="5">
      <formula>LEN(TRIM(E11))=0</formula>
    </cfRule>
  </conditionalFormatting>
  <conditionalFormatting sqref="G19:H20 L19:P20 T21:AE21">
    <cfRule type="containsBlanks" dxfId="13" priority="4">
      <formula>LEN(TRIM(G19))=0</formula>
    </cfRule>
  </conditionalFormatting>
  <conditionalFormatting sqref="T25:AE26">
    <cfRule type="containsBlanks" dxfId="12" priority="3">
      <formula>LEN(TRIM(T25))=0</formula>
    </cfRule>
  </conditionalFormatting>
  <conditionalFormatting sqref="J28:AI29">
    <cfRule type="containsBlanks" dxfId="11" priority="2">
      <formula>LEN(TRIM(J28))=0</formula>
    </cfRule>
  </conditionalFormatting>
  <conditionalFormatting sqref="F34:H35">
    <cfRule type="expression" dxfId="10" priority="11">
      <formula>#REF!="W"</formula>
    </cfRule>
  </conditionalFormatting>
  <conditionalFormatting sqref="I34:AI35">
    <cfRule type="expression" dxfId="9" priority="12">
      <formula>AK34="W"</formula>
    </cfRule>
  </conditionalFormatting>
  <conditionalFormatting sqref="F34:AI35 C27:AI27 C25:S26 C30:AI30 C28:I29 C32:AI33 C31:AC31 AH31:AI31">
    <cfRule type="expression" dxfId="8" priority="13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14" operator="equal">
      <formula>#REF!</formula>
    </cfRule>
    <cfRule type="cellIs" dxfId="5" priority="15" operator="equal">
      <formula>#REF!</formula>
    </cfRule>
    <cfRule type="cellIs" dxfId="4" priority="16" operator="equal">
      <formula>#REF!</formula>
    </cfRule>
    <cfRule type="cellIs" dxfId="3" priority="17" operator="equal">
      <formula>#REF!</formula>
    </cfRule>
    <cfRule type="cellIs" dxfId="2" priority="18" operator="equal">
      <formula>#REF!</formula>
    </cfRule>
    <cfRule type="cellIs" dxfId="1" priority="19" operator="equal">
      <formula>#REF!</formula>
    </cfRule>
  </conditionalFormatting>
  <conditionalFormatting sqref="T25:AI26 J28:AI29 AD31:AG31">
    <cfRule type="expression" dxfId="0" priority="20">
      <formula>#REF!=TRUE</formula>
    </cfRule>
  </conditionalFormatting>
  <dataValidations count="2">
    <dataValidation type="list" allowBlank="1" showInputMessage="1" showErrorMessage="1" sqref="L19:P20" xr:uid="{00000000-0002-0000-0400-000000000000}">
      <formula1>#REF!</formula1>
    </dataValidation>
    <dataValidation imeMode="off" allowBlank="1" showInputMessage="1" showErrorMessage="1" sqref="T21:AE21 G11:N11 T25:AE27 AD4:AE4 V12:AI12 AA4:AB4 G19:H20 AG4:AH4" xr:uid="{00000000-0002-0000-0400-000001000000}"/>
  </dataValidations>
  <printOptions horizontalCentered="1"/>
  <pageMargins left="0.51181102362204722" right="0.51181102362204722" top="0.55118110236220474" bottom="0.55118110236220474" header="0.31496062992125984" footer="0.31496062992125984"/>
  <headerFooter>
    <oddFooter>&amp;C&amp;P / &amp;N&amp;R&amp;A</oddFooter>
  </headerFooter>
  <drawing r:id="rId2"/>
  <mc:AlternateContent>
    <mc:Choice Requires="x14">
      <controls>
        <mc:AlternateContent>
          <mc:Choice Requires="x14">
            <control shapeId="18433" r:id="rId4" name="Option Button 1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8434" r:id="rId5" name="Option Button 2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18435" r:id="rId6" name="Group Box 3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8437" r:id="rId8" name="Option Button 5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>
          <mc:Choice Requires="x14">
            <control shapeId="18438" r:id="rId9" name="Group Box 6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381000</xdr:rowOff>
                  </from>
                  <to>
                    <xdr:col>1</xdr:col>
                    <xdr:colOff>219075</xdr:colOff>
                    <xdr:row>23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8.75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
  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【エクセル入力要領】</vt:lpstr>
      <vt:lpstr>【記入例】</vt:lpstr>
      <vt:lpstr>【例　報告不要の場合】</vt:lpstr>
      <vt:lpstr>【例　総数超過の場合】</vt:lpstr>
      <vt:lpstr>Sheet1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dcterms:created xsi:type="dcterms:W3CDTF">2006-09-16T00:00:00Z</dcterms:created>
  <dcterms:modified xsi:type="dcterms:W3CDTF">2022-08-19T04:13:14Z</dcterms:modified>
</cp:coreProperties>
</file>